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19200" windowHeight="11505"/>
  </bookViews>
  <sheets>
    <sheet name="06.08.18" sheetId="16" r:id="rId1"/>
  </sheets>
  <externalReferences>
    <externalReference r:id="rId2"/>
    <externalReference r:id="rId3"/>
  </externalReferences>
  <definedNames>
    <definedName name="_xlnm._FilterDatabase" localSheetId="0" hidden="1">'06.08.18'!$A$66:$E$93</definedName>
  </definedNames>
  <calcPr calcId="144525"/>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54" i="16" l="1"/>
  <c r="D7" i="16" l="1"/>
  <c r="D8" i="16"/>
  <c r="D46" i="16"/>
  <c r="D9" i="16"/>
  <c r="D10" i="16"/>
  <c r="D11" i="16"/>
  <c r="D12" i="16"/>
  <c r="D6" i="16"/>
  <c r="D111" i="16" l="1"/>
  <c r="D110" i="16"/>
  <c r="D109" i="16"/>
</calcChain>
</file>

<file path=xl/sharedStrings.xml><?xml version="1.0" encoding="utf-8"?>
<sst xmlns="http://schemas.openxmlformats.org/spreadsheetml/2006/main" count="221" uniqueCount="221">
  <si>
    <t>AVF</t>
  </si>
  <si>
    <t>BHC</t>
  </si>
  <si>
    <t>DDM</t>
  </si>
  <si>
    <t>FBA</t>
  </si>
  <si>
    <t>GGG</t>
  </si>
  <si>
    <t>HFX</t>
  </si>
  <si>
    <t>ISG</t>
  </si>
  <si>
    <t>LCC</t>
  </si>
  <si>
    <t>LM3</t>
  </si>
  <si>
    <t>NOS</t>
  </si>
  <si>
    <t>NTB</t>
  </si>
  <si>
    <t>PSG</t>
  </si>
  <si>
    <t>PVA</t>
  </si>
  <si>
    <t>PXM</t>
  </si>
  <si>
    <t>S27</t>
  </si>
  <si>
    <t>SCO</t>
  </si>
  <si>
    <t>SSG</t>
  </si>
  <si>
    <t>V11</t>
  </si>
  <si>
    <t>VKP</t>
  </si>
  <si>
    <t>VSG</t>
  </si>
  <si>
    <t>VST</t>
  </si>
  <si>
    <t>VTI</t>
  </si>
  <si>
    <t>WTC</t>
  </si>
  <si>
    <t>CTN</t>
  </si>
  <si>
    <t>CAD</t>
  </si>
  <si>
    <t>SD1</t>
  </si>
  <si>
    <t>STL</t>
  </si>
  <si>
    <t>GTT</t>
  </si>
  <si>
    <t>SSF</t>
  </si>
  <si>
    <t>SDB</t>
  </si>
  <si>
    <t>HLA</t>
  </si>
  <si>
    <t>MTM</t>
  </si>
  <si>
    <t>KTB</t>
  </si>
  <si>
    <t>PTK</t>
  </si>
  <si>
    <t>VSP</t>
  </si>
  <si>
    <t>S96</t>
  </si>
  <si>
    <t>FDG</t>
  </si>
  <si>
    <t>DCT</t>
  </si>
  <si>
    <t>SP2</t>
  </si>
  <si>
    <t>VLF</t>
  </si>
  <si>
    <t>KSS</t>
  </si>
  <si>
    <t>BAM</t>
  </si>
  <si>
    <t>ATA</t>
  </si>
  <si>
    <t>X77</t>
  </si>
  <si>
    <t>GTC</t>
  </si>
  <si>
    <t>PXC</t>
  </si>
  <si>
    <t>TBT</t>
  </si>
  <si>
    <t>BHV</t>
  </si>
  <si>
    <t>I10</t>
  </si>
  <si>
    <t>SHG</t>
  </si>
  <si>
    <t>CNT</t>
  </si>
  <si>
    <t>PID</t>
  </si>
  <si>
    <t>V15</t>
  </si>
  <si>
    <t>SD8</t>
  </si>
  <si>
    <t>VC5</t>
  </si>
  <si>
    <t>PVR</t>
  </si>
  <si>
    <t>CGP</t>
  </si>
  <si>
    <t>CID</t>
  </si>
  <si>
    <t>MCI</t>
  </si>
  <si>
    <t>ONW</t>
  </si>
  <si>
    <t>PTE</t>
  </si>
  <si>
    <t>S12</t>
  </si>
  <si>
    <t>SDY</t>
  </si>
  <si>
    <t>SJM</t>
  </si>
  <si>
    <t>VCT</t>
  </si>
  <si>
    <t>VNH</t>
  </si>
  <si>
    <t>X18</t>
  </si>
  <si>
    <t>PPG</t>
  </si>
  <si>
    <t>TNM</t>
  </si>
  <si>
    <t>JOS</t>
  </si>
  <si>
    <t>CPI</t>
  </si>
  <si>
    <t>PHH</t>
  </si>
  <si>
    <t>DSG</t>
  </si>
  <si>
    <t>BGM</t>
  </si>
  <si>
    <t>PX1</t>
  </si>
  <si>
    <t>TCJ</t>
  </si>
  <si>
    <t>PVY</t>
  </si>
  <si>
    <t>VES</t>
  </si>
  <si>
    <t>YRC</t>
  </si>
  <si>
    <t>RHN</t>
  </si>
  <si>
    <t>DP2</t>
  </si>
  <si>
    <t>VVN</t>
  </si>
  <si>
    <t>TEC</t>
  </si>
  <si>
    <t>TH1</t>
  </si>
  <si>
    <t>DBH</t>
  </si>
  <si>
    <t>HSI</t>
  </si>
  <si>
    <t>LQN</t>
  </si>
  <si>
    <t>VNA</t>
  </si>
  <si>
    <t>VPC</t>
  </si>
  <si>
    <t>BT6</t>
  </si>
  <si>
    <t>EFI</t>
  </si>
  <si>
    <t>SD3</t>
  </si>
  <si>
    <t>L44</t>
  </si>
  <si>
    <t>KHL</t>
  </si>
  <si>
    <t>TV4</t>
  </si>
  <si>
    <t>AMP</t>
  </si>
  <si>
    <t>BDP</t>
  </si>
  <si>
    <t>FCS</t>
  </si>
  <si>
    <t>MES</t>
  </si>
  <si>
    <t>SDX</t>
  </si>
  <si>
    <t>PXL</t>
  </si>
  <si>
    <t>TSD</t>
  </si>
  <si>
    <t>TSJ</t>
  </si>
  <si>
    <t>VTG</t>
  </si>
  <si>
    <t>VNY</t>
  </si>
  <si>
    <t>KSA</t>
  </si>
  <si>
    <t xml:space="preserve">HNX NOTICE
List of trading registration stocks in Securities Alert for Investors table dated 06/08/2018
Pursuant to Decision No.458/QD-SGDHN dated 20/6/2016 of General Director of HNX about issuing ground rules of Securities Alert for Investors  table on the UPCoM trading system, HNX notified list of trading registration stocks in Securities Alert for Investor as follows: </t>
  </si>
  <si>
    <t xml:space="preserve">No. </t>
  </si>
  <si>
    <t>Company's name</t>
  </si>
  <si>
    <t>Stock code</t>
  </si>
  <si>
    <t>Number of trading registration stocks</t>
  </si>
  <si>
    <t>Trading restriction/ Temporary trading suspension date</t>
  </si>
  <si>
    <t>1. List of company with owner's equity less than VND 10 billion</t>
  </si>
  <si>
    <t>2. List of companies under trading restriction</t>
  </si>
  <si>
    <t>Construction and Infrastructure Development JSC</t>
  </si>
  <si>
    <t>Haiphong overland road joint stock company</t>
  </si>
  <si>
    <t>General materials Biochemistry Fertilizer Joint Stock Company</t>
  </si>
  <si>
    <t>Licogi Quang Ngai Joint Stock Company</t>
  </si>
  <si>
    <t>Song Da No. 19 JSC</t>
  </si>
  <si>
    <t>Vinaship Joint Stock Company</t>
  </si>
  <si>
    <t>V- Power Investment and Development</t>
  </si>
  <si>
    <t>Vietnam Veterinary Products Joint Stock Company</t>
  </si>
  <si>
    <t>Oriental sea villas and hotel joint stock company</t>
  </si>
  <si>
    <t>Ho Chi Minh City Food Joint Stock Company</t>
  </si>
  <si>
    <t>Mechanical, Engineering Service Joint Stock Company</t>
  </si>
  <si>
    <t>IDICO-PETROLEUM TRADING CONSTRUCTION INVESTMENT JOINT STOCK COMPANY</t>
  </si>
  <si>
    <t>Song Da Investment Construction and Fire Priventent  JSC</t>
  </si>
  <si>
    <t>TruongSon Tourism Joint Stock Company COECCO</t>
  </si>
  <si>
    <t>Ha Noi Tourist Service Joint Stock Company</t>
  </si>
  <si>
    <t>Ba Ria - Vung Tau Tourist Joint Stock Company</t>
  </si>
  <si>
    <t>Armephaco Joint Stock Company</t>
  </si>
  <si>
    <t>Power Engineering Consulting JSC 4</t>
  </si>
  <si>
    <t>Lilama 45.4 JSC</t>
  </si>
  <si>
    <t>Hung Long Mineral and Building Materials JSC</t>
  </si>
  <si>
    <t>Beton 6 Corporation</t>
  </si>
  <si>
    <t>Education Financial Investment Joint Stock Company</t>
  </si>
  <si>
    <t>One World Services Joint Stock Company</t>
  </si>
  <si>
    <t>Song Da 3 JSC</t>
  </si>
  <si>
    <t>Traenco Joint Stock Company</t>
  </si>
  <si>
    <t>The Vietnam National General Export - Import Joint Stock Company No.1</t>
  </si>
  <si>
    <t>Viet Nam Industrial Construction Corporation</t>
  </si>
  <si>
    <t>Song Da No 12 Joint Stock Company</t>
  </si>
  <si>
    <t>X18 Cement joint stock company</t>
  </si>
  <si>
    <t>Song Da Yaly Cement JSC</t>
  </si>
  <si>
    <t>Central Pharmaceutical Joint Stock Company No2</t>
  </si>
  <si>
    <t>VISEACORP</t>
  </si>
  <si>
    <t>Haninh Railway joint stock company</t>
  </si>
  <si>
    <t>Meca Vneco Investment and Electricity Construction Joint Stock Company</t>
  </si>
  <si>
    <t>Yenlao Railway Joint Stock Company</t>
  </si>
  <si>
    <t>Vinaconex's Construct Consultant JSC</t>
  </si>
  <si>
    <t>Petrovietnam Marine Shipyard Joint Stock Company</t>
  </si>
  <si>
    <t>Tochau JSC</t>
  </si>
  <si>
    <t>Song Lam 2 Cement Joint Stock Company</t>
  </si>
  <si>
    <t>Phu Tho Cement JSC</t>
  </si>
  <si>
    <t>Hong Ha Viet Nam Joint Stock Company</t>
  </si>
  <si>
    <t>Viglacera Dapcau Sheet Glass Joint Stock Company</t>
  </si>
  <si>
    <t>Minh Hai Export Frozen Seafood Processing Joint-Stock Company</t>
  </si>
  <si>
    <t>Cai Lan Port Investment Joint Stock Company</t>
  </si>
  <si>
    <t>IDICO Material development and construction investment JSC</t>
  </si>
  <si>
    <t>Phu Phong Corporation</t>
  </si>
  <si>
    <t>Tranimexco Transportation Import-Export and Construction JSC</t>
  </si>
  <si>
    <t>Can Gio Pharmaceutical Joint Stock Company</t>
  </si>
  <si>
    <t>PetroVietnam Premier Recreation Joint Stock Company</t>
  </si>
  <si>
    <t>Construction JSC No5</t>
  </si>
  <si>
    <t>Vinaconex 15 JSC</t>
  </si>
  <si>
    <t>Song Da 8 JSC</t>
  </si>
  <si>
    <t>Petroleum Interior Decoration Joint Stock Company</t>
  </si>
  <si>
    <t>Viglacera BaHien JSC</t>
  </si>
  <si>
    <t>Idico No.10 Investment Construction Joint Stock Company</t>
  </si>
  <si>
    <t>SongHong Corporation</t>
  </si>
  <si>
    <t>Construction And Materials Trading Joint Stock Company</t>
  </si>
  <si>
    <t>Bentre Transportation Works Contruction JSC</t>
  </si>
  <si>
    <t>PetroVietnam Urban Development Joint Stock Company</t>
  </si>
  <si>
    <t>Golden Dragon Tea Joint Stock Company</t>
  </si>
  <si>
    <t>Ntaco Corporation</t>
  </si>
  <si>
    <t>Thanh An 77 Joint stock company</t>
  </si>
  <si>
    <t>Vinh Long Cereal and Food Import Export Corporation</t>
  </si>
  <si>
    <t>Su Pan 2 Hydropower Joint Stock Company</t>
  </si>
  <si>
    <t>Dongnai Roof Sheet &amp; Construction Joint Stock Company</t>
  </si>
  <si>
    <t>DongThap Trading Corporation</t>
  </si>
  <si>
    <t>Song Da No 9.06 JSC</t>
  </si>
  <si>
    <t>CADOVIMEX Seafood Import-Export and Processing JSC</t>
  </si>
  <si>
    <t>Song Da 1 JSC</t>
  </si>
  <si>
    <t>Song Da - Thang Long JSC</t>
  </si>
  <si>
    <t>Thuan Thao Corporation</t>
  </si>
  <si>
    <t>Saigon Shoes Joint Stock Company</t>
  </si>
  <si>
    <t>Song Da 207 Joint stock company</t>
  </si>
  <si>
    <t>Anvifish Joint Stock Company</t>
  </si>
  <si>
    <t>Bien Hoa Concrete JSC</t>
  </si>
  <si>
    <t>Underground Works Construction JSC</t>
  </si>
  <si>
    <t>Dong Do Marine Joint Stock Company</t>
  </si>
  <si>
    <t>GiaiPhong Motor JSC</t>
  </si>
  <si>
    <t>Thanh Ha Production Export - Import Joint Stock Company</t>
  </si>
  <si>
    <t>Huu Lien Asia Corporation</t>
  </si>
  <si>
    <t>International Shipping and Labour Cooperation J.S.C</t>
  </si>
  <si>
    <t>Lang Son Cement Joint Stock Company</t>
  </si>
  <si>
    <t>LILAMA 3 Joint Stock Company</t>
  </si>
  <si>
    <t>Oriental Shipping and Trading Joint Stock Company</t>
  </si>
  <si>
    <t>Transport engineering construction &amp; buiness investment stock company 584</t>
  </si>
  <si>
    <t>Saigon Petroleum Construction and Investment JSC</t>
  </si>
  <si>
    <t>PetroVietnam Nghe An Construction JSC</t>
  </si>
  <si>
    <t>Mien Trung Petroleum Construction JSC</t>
  </si>
  <si>
    <t>Song Da 27 JSC</t>
  </si>
  <si>
    <t>Seaproducts Mechanical Shareholding Company</t>
  </si>
  <si>
    <t>Seagull Shipping Company</t>
  </si>
  <si>
    <t>Viet Nam Construction JSC No 11</t>
  </si>
  <si>
    <t>SOUTH VIETNAM CONTAINER SHIPPING JOINT STOCK COMPANY</t>
  </si>
  <si>
    <t>Vietnam Sea Transport and Chartering Joint Stock Company</t>
  </si>
  <si>
    <t>Textile-Garment Import-Export and Production Joint Stock Corporation (VINATEXIMEX)</t>
  </si>
  <si>
    <t>Vinacomin waterway transport joint stock company</t>
  </si>
  <si>
    <t>3. List of companies under trading suspension</t>
  </si>
  <si>
    <t>Binh Thuan Mineral Industry Joint Stock Company</t>
  </si>
  <si>
    <t>VIKY PLASTIC JOINT STOCK COMPANY</t>
  </si>
  <si>
    <t>Bac A Mineral And Metallurgy Joint Stock Company</t>
  </si>
  <si>
    <t>Nari Hamico Minerals Joint Stock Company</t>
  </si>
  <si>
    <t>Central Mining and Mineral Import - Export JSC</t>
  </si>
  <si>
    <t>Tay Bac Minerals Investment Joint Stock Company</t>
  </si>
  <si>
    <t>Phu Thinh Metallurgy JSC</t>
  </si>
  <si>
    <t>Viet Hai Shipping And Real Properties Corporation</t>
  </si>
  <si>
    <t>FBA International group Joint Stock Company</t>
  </si>
  <si>
    <t>Bac Giang Exploitable Mineral Joint Stock Company              </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</si>
</sst>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_-* #,##0.00_-;\-* #,##0.00_-;_-* &quot;-&quot;??_-;_-@_-"/>
    <numFmt numFmtId="165" formatCode="_-* #,##0_-;\-* #,##0_-;_-* &quot;-&quot;??_-;_-@_-"/>
    <numFmt numFmtId="166" formatCode="dd/mm/yyyy"/>
  </numFmts>
  <fonts count="14">
    <font>
      <sz val="10"/>
      <name val="Arial"/>
    </font>
    <font>
      <sz val="10"/>
      <name val="Arial"/>
      <family val="2"/>
      <charset val="163"/>
    </font>
    <font>
      <b/>
      <sz val="11"/>
      <name val="Calibri Light"/>
      <family val="1"/>
      <charset val="163"/>
      <scheme val="major"/>
    </font>
    <font>
      <u/>
      <sz val="10"/>
      <color theme="10"/>
      <name val="Arial"/>
      <family val="2"/>
      <charset val="163"/>
    </font>
    <font>
      <b/>
      <sz val="14"/>
      <name val="Calibri Light"/>
      <family val="1"/>
      <charset val="163"/>
      <scheme val="major"/>
    </font>
    <font>
      <sz val="11"/>
      <name val="Calibri Light"/>
      <family val="1"/>
      <charset val="163"/>
      <scheme val="major"/>
    </font>
    <font>
      <sz val="11"/>
      <color indexed="8"/>
      <name val="Calibri"/>
      <family val="2"/>
    </font>
    <font>
      <sz val="11"/>
      <name val="Times New Roman"/>
      <family val="1"/>
    </font>
    <font>
      <sz val="13"/>
      <name val="Calibri Light"/>
      <family val="1"/>
      <charset val="163"/>
      <scheme val="major"/>
    </font>
    <font>
      <sz val="11"/>
      <color rgb="FFFF0000"/>
      <name val="Calibri Light"/>
      <family val="1"/>
      <charset val="163"/>
      <scheme val="major"/>
    </font>
    <font>
      <b/>
      <sz val="13"/>
      <name val="Calibri Light"/>
      <family val="1"/>
      <charset val="163"/>
      <scheme val="major"/>
    </font>
    <font>
      <b/>
      <sz val="12"/>
      <name val="Times New Roman"/>
      <family val="1"/>
    </font>
    <font>
      <sz val="12"/>
      <color theme="1"/>
      <name val="Times New Roman"/>
      <family val="1"/>
    </font>
    <font>
      <sz val="12"/>
      <name val="Times New Roman"/>
      <family val="1"/>
    </font>
  </fonts>
  <fills count="3">
    <fill>
      <patternFill patternType="none"/>
    </fill>
    <fill>
      <patternFill patternType="gray125"/>
    </fill>
    <fill>
      <patternFill patternType="solid">
        <fgColor theme="0"/>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5">
    <xf numFmtId="0" fontId="0" fillId="0" borderId="0"/>
    <xf numFmtId="164" fontId="1" fillId="0" borderId="0" applyFont="0" applyFill="0" applyBorder="0" applyAlignment="0" applyProtection="0"/>
    <xf numFmtId="0" fontId="3" fillId="0" borderId="0" applyNumberFormat="0" applyFill="0" applyBorder="0" applyAlignment="0" applyProtection="0"/>
    <xf numFmtId="0" fontId="6" fillId="0" borderId="0"/>
    <xf numFmtId="0" fontId="1" fillId="0" borderId="0"/>
  </cellStyleXfs>
  <cellXfs count="72">
    <xf numFmtId="0" fontId="0" fillId="0" borderId="0" xfId="0"/>
    <xf numFmtId="0" fontId="2" fillId="0" borderId="0" xfId="4" applyFont="1" applyFill="1"/>
    <xf numFmtId="0" fontId="2" fillId="0" borderId="0" xfId="4" applyFont="1" applyFill="1" applyBorder="1" applyAlignment="1">
      <alignment vertical="center"/>
    </xf>
    <xf numFmtId="0" fontId="2" fillId="0" borderId="0" xfId="4" applyFont="1" applyFill="1" applyBorder="1" applyAlignment="1">
      <alignment vertical="center" wrapText="1"/>
    </xf>
    <xf numFmtId="14" fontId="5" fillId="0" borderId="0" xfId="4" applyNumberFormat="1" applyFont="1" applyFill="1" applyBorder="1" applyAlignment="1">
      <alignment horizontal="center"/>
    </xf>
    <xf numFmtId="0" fontId="5" fillId="0" borderId="0" xfId="4" applyFont="1" applyFill="1" applyBorder="1"/>
    <xf numFmtId="14" fontId="5" fillId="0" borderId="0" xfId="4" applyNumberFormat="1" applyFont="1" applyFill="1"/>
    <xf numFmtId="0" fontId="5" fillId="0" borderId="0" xfId="4" applyFont="1" applyFill="1"/>
    <xf numFmtId="0" fontId="2" fillId="0" borderId="0" xfId="4" applyFont="1" applyFill="1" applyAlignment="1">
      <alignment horizontal="center"/>
    </xf>
    <xf numFmtId="14" fontId="5" fillId="0" borderId="0" xfId="4" applyNumberFormat="1" applyFont="1" applyFill="1" applyAlignment="1">
      <alignment horizontal="center"/>
    </xf>
    <xf numFmtId="0" fontId="5" fillId="2" borderId="0" xfId="4" applyFont="1" applyFill="1"/>
    <xf numFmtId="0" fontId="5" fillId="0" borderId="0" xfId="4" applyFont="1" applyFill="1" applyAlignment="1">
      <alignment horizontal="left" wrapText="1"/>
    </xf>
    <xf numFmtId="0" fontId="7" fillId="0" borderId="0" xfId="4" applyFont="1" applyFill="1" applyAlignment="1">
      <alignment horizontal="center"/>
    </xf>
    <xf numFmtId="0" fontId="5" fillId="0" borderId="0" xfId="4" applyFont="1" applyFill="1" applyBorder="1" applyAlignment="1">
      <alignment horizontal="center"/>
    </xf>
    <xf numFmtId="0" fontId="9" fillId="0" borderId="0" xfId="4" applyFont="1" applyFill="1"/>
    <xf numFmtId="0" fontId="10" fillId="0" borderId="0" xfId="4" applyFont="1" applyFill="1" applyAlignment="1">
      <alignment horizontal="center"/>
    </xf>
    <xf numFmtId="0" fontId="12" fillId="0" borderId="1" xfId="4" applyFont="1" applyFill="1" applyBorder="1" applyAlignment="1">
      <alignment horizontal="left" vertical="center"/>
    </xf>
    <xf numFmtId="49" fontId="13" fillId="0" borderId="1" xfId="0" applyNumberFormat="1" applyFont="1" applyFill="1" applyBorder="1"/>
    <xf numFmtId="49" fontId="13" fillId="0" borderId="1" xfId="0" applyNumberFormat="1" applyFont="1" applyFill="1" applyBorder="1" applyAlignment="1">
      <alignment horizontal="center"/>
    </xf>
    <xf numFmtId="165" fontId="12" fillId="0" borderId="1" xfId="1" applyNumberFormat="1" applyFont="1" applyFill="1" applyBorder="1" applyAlignment="1">
      <alignment horizontal="left" vertical="center"/>
    </xf>
    <xf numFmtId="0" fontId="13" fillId="0" borderId="2" xfId="4" applyFont="1" applyFill="1" applyBorder="1" applyAlignment="1">
      <alignment horizontal="left" vertical="center" wrapText="1"/>
    </xf>
    <xf numFmtId="0" fontId="13" fillId="0" borderId="2" xfId="4" applyFont="1" applyFill="1" applyBorder="1" applyAlignment="1">
      <alignment horizontal="center" vertical="center" wrapText="1"/>
    </xf>
    <xf numFmtId="165" fontId="13" fillId="0" borderId="2" xfId="1" applyNumberFormat="1" applyFont="1" applyFill="1" applyBorder="1" applyAlignment="1">
      <alignment horizontal="left" vertical="center" wrapText="1"/>
    </xf>
    <xf numFmtId="165" fontId="13" fillId="0" borderId="2" xfId="1" applyNumberFormat="1" applyFont="1" applyFill="1" applyBorder="1" applyAlignment="1">
      <alignment horizontal="center" vertical="center" wrapText="1"/>
    </xf>
    <xf numFmtId="0" fontId="12" fillId="0" borderId="1" xfId="0" applyFont="1" applyFill="1" applyBorder="1" applyAlignment="1">
      <alignment horizontal="left" vertical="center" wrapText="1"/>
    </xf>
    <xf numFmtId="0" fontId="12" fillId="0" borderId="2" xfId="4" applyFont="1" applyFill="1" applyBorder="1" applyAlignment="1">
      <alignment vertical="center" wrapText="1"/>
    </xf>
    <xf numFmtId="0" fontId="12" fillId="0" borderId="2" xfId="4" applyFont="1" applyFill="1" applyBorder="1" applyAlignment="1">
      <alignment horizontal="center" vertical="center" wrapText="1"/>
    </xf>
    <xf numFmtId="165" fontId="12" fillId="0" borderId="2" xfId="1" applyNumberFormat="1" applyFont="1" applyFill="1" applyBorder="1" applyAlignment="1">
      <alignment horizontal="center" vertical="center"/>
    </xf>
    <xf numFmtId="0" fontId="12" fillId="0" borderId="1" xfId="4" applyFont="1" applyFill="1" applyBorder="1" applyAlignment="1">
      <alignment vertical="center" wrapText="1"/>
    </xf>
    <xf numFmtId="0" fontId="12" fillId="0" borderId="1" xfId="4" applyFont="1" applyFill="1" applyBorder="1" applyAlignment="1">
      <alignment horizontal="center" vertical="center" wrapText="1"/>
    </xf>
    <xf numFmtId="165" fontId="12" fillId="0" borderId="1" xfId="1" applyNumberFormat="1" applyFont="1" applyFill="1" applyBorder="1" applyAlignment="1">
      <alignment horizontal="center" vertical="center"/>
    </xf>
    <xf numFmtId="49" fontId="12" fillId="0" borderId="2" xfId="0" applyNumberFormat="1" applyFont="1" applyFill="1" applyBorder="1" applyAlignment="1">
      <alignment vertical="center" wrapText="1"/>
    </xf>
    <xf numFmtId="49" fontId="12" fillId="0" borderId="2" xfId="0" applyNumberFormat="1" applyFont="1" applyFill="1" applyBorder="1" applyAlignment="1">
      <alignment horizontal="center" vertical="center"/>
    </xf>
    <xf numFmtId="165" fontId="12" fillId="0" borderId="2" xfId="1" applyNumberFormat="1" applyFont="1" applyFill="1" applyBorder="1" applyAlignment="1">
      <alignment horizontal="left" vertical="center"/>
    </xf>
    <xf numFmtId="165" fontId="13" fillId="0" borderId="2" xfId="1" applyNumberFormat="1" applyFont="1" applyFill="1" applyBorder="1" applyAlignment="1">
      <alignment horizontal="right" vertical="center" wrapText="1"/>
    </xf>
    <xf numFmtId="0" fontId="13" fillId="0" borderId="1" xfId="4" applyFont="1" applyFill="1" applyBorder="1" applyAlignment="1">
      <alignment horizontal="left" vertical="center" wrapText="1"/>
    </xf>
    <xf numFmtId="0" fontId="13" fillId="0" borderId="1" xfId="4" applyFont="1" applyFill="1" applyBorder="1" applyAlignment="1">
      <alignment horizontal="center" vertical="center" wrapText="1"/>
    </xf>
    <xf numFmtId="165" fontId="13" fillId="0" borderId="1" xfId="1" applyNumberFormat="1" applyFont="1" applyFill="1" applyBorder="1" applyAlignment="1">
      <alignment horizontal="right" vertical="center" wrapText="1"/>
    </xf>
    <xf numFmtId="3" fontId="13" fillId="0" borderId="1" xfId="4" applyNumberFormat="1" applyFont="1" applyFill="1" applyBorder="1" applyAlignment="1">
      <alignment horizontal="right" vertical="center" wrapText="1"/>
    </xf>
    <xf numFmtId="165" fontId="13" fillId="0" borderId="1" xfId="1" applyNumberFormat="1" applyFont="1" applyFill="1" applyBorder="1" applyAlignment="1">
      <alignment horizontal="center" vertical="center" wrapText="1"/>
    </xf>
    <xf numFmtId="165" fontId="13" fillId="2" borderId="1" xfId="1" applyNumberFormat="1" applyFont="1" applyFill="1" applyBorder="1" applyAlignment="1">
      <alignment horizontal="center" vertical="center"/>
    </xf>
    <xf numFmtId="0" fontId="13" fillId="2" borderId="1" xfId="3" applyFont="1" applyFill="1" applyBorder="1" applyAlignment="1">
      <alignment vertical="center" wrapText="1"/>
    </xf>
    <xf numFmtId="0" fontId="13" fillId="2" borderId="1" xfId="3" applyFont="1" applyFill="1" applyBorder="1" applyAlignment="1">
      <alignment horizontal="center" vertical="center" wrapText="1"/>
    </xf>
    <xf numFmtId="0" fontId="13" fillId="2" borderId="1" xfId="4" applyFont="1" applyFill="1" applyBorder="1" applyAlignment="1">
      <alignment vertical="center" wrapText="1"/>
    </xf>
    <xf numFmtId="0" fontId="13" fillId="2" borderId="1" xfId="4" applyFont="1" applyFill="1" applyBorder="1" applyAlignment="1">
      <alignment horizontal="center" vertical="center"/>
    </xf>
    <xf numFmtId="0" fontId="13" fillId="2" borderId="1" xfId="4" applyFont="1" applyFill="1" applyBorder="1" applyAlignment="1">
      <alignment vertical="center"/>
    </xf>
    <xf numFmtId="0" fontId="13" fillId="2" borderId="1" xfId="3" applyFont="1" applyFill="1" applyBorder="1" applyAlignment="1">
      <alignment horizontal="center" vertical="center"/>
    </xf>
    <xf numFmtId="0" fontId="13" fillId="2" borderId="1" xfId="2" applyFont="1" applyFill="1" applyBorder="1" applyAlignment="1">
      <alignment vertical="center"/>
    </xf>
    <xf numFmtId="0" fontId="13" fillId="0" borderId="1" xfId="3" applyFont="1" applyFill="1" applyBorder="1" applyAlignment="1">
      <alignment horizontal="center" vertical="center"/>
    </xf>
    <xf numFmtId="0" fontId="13" fillId="0" borderId="1" xfId="4" applyFont="1" applyFill="1" applyBorder="1" applyAlignment="1">
      <alignment horizontal="center" vertical="center"/>
    </xf>
    <xf numFmtId="0" fontId="13" fillId="2" borderId="1" xfId="4" applyFont="1" applyFill="1" applyBorder="1" applyAlignment="1">
      <alignment horizontal="center" vertical="center" wrapText="1"/>
    </xf>
    <xf numFmtId="49" fontId="13" fillId="2" borderId="1" xfId="4" applyNumberFormat="1" applyFont="1" applyFill="1" applyBorder="1" applyAlignment="1">
      <alignment vertical="center" wrapText="1"/>
    </xf>
    <xf numFmtId="165" fontId="13" fillId="0" borderId="1" xfId="1" applyNumberFormat="1" applyFont="1" applyFill="1" applyBorder="1" applyAlignment="1">
      <alignment horizontal="center" vertical="center"/>
    </xf>
    <xf numFmtId="165" fontId="13" fillId="0" borderId="3" xfId="1" applyNumberFormat="1" applyFont="1" applyFill="1" applyBorder="1" applyAlignment="1">
      <alignment horizontal="center" vertical="center"/>
    </xf>
    <xf numFmtId="0" fontId="13" fillId="0" borderId="1" xfId="3" applyFont="1" applyFill="1" applyBorder="1" applyAlignment="1">
      <alignment vertical="center" wrapText="1"/>
    </xf>
    <xf numFmtId="0" fontId="13" fillId="0" borderId="1" xfId="3" applyFont="1" applyFill="1" applyBorder="1" applyAlignment="1">
      <alignment horizontal="center" vertical="center" wrapText="1"/>
    </xf>
    <xf numFmtId="164" fontId="13" fillId="0" borderId="1" xfId="1" applyFont="1" applyFill="1" applyBorder="1" applyAlignment="1">
      <alignment horizontal="center" vertical="center"/>
    </xf>
    <xf numFmtId="166" fontId="12" fillId="0" borderId="1" xfId="4" applyNumberFormat="1" applyFont="1" applyFill="1" applyBorder="1" applyAlignment="1">
      <alignment horizontal="center" vertical="center"/>
    </xf>
    <xf numFmtId="165" fontId="13" fillId="0" borderId="1" xfId="1" applyNumberFormat="1" applyFont="1" applyFill="1" applyBorder="1" applyAlignment="1">
      <alignment horizontal="left" vertical="center" wrapText="1"/>
    </xf>
    <xf numFmtId="0" fontId="13" fillId="0" borderId="4" xfId="4" applyFont="1" applyFill="1" applyBorder="1" applyAlignment="1">
      <alignment horizontal="left" vertical="center" wrapText="1"/>
    </xf>
    <xf numFmtId="0" fontId="8" fillId="0" borderId="0" xfId="4" applyFont="1" applyFill="1"/>
    <xf numFmtId="0" fontId="11" fillId="0" borderId="2" xfId="4" applyFont="1" applyFill="1" applyBorder="1" applyAlignment="1">
      <alignment horizontal="left" vertical="center" wrapText="1"/>
    </xf>
    <xf numFmtId="0" fontId="11" fillId="0" borderId="4" xfId="4" applyFont="1" applyFill="1" applyBorder="1" applyAlignment="1">
      <alignment horizontal="left" vertical="center" wrapText="1"/>
    </xf>
    <xf numFmtId="0" fontId="11" fillId="0" borderId="5" xfId="4" applyFont="1" applyFill="1" applyBorder="1" applyAlignment="1">
      <alignment horizontal="left" vertical="center" wrapText="1"/>
    </xf>
    <xf numFmtId="0" fontId="11" fillId="0" borderId="6" xfId="4" applyFont="1" applyFill="1" applyBorder="1" applyAlignment="1">
      <alignment horizontal="left" vertical="center" wrapText="1"/>
    </xf>
    <xf numFmtId="0" fontId="4" fillId="0" borderId="0" xfId="4" applyFont="1" applyFill="1" applyAlignment="1">
      <alignment horizontal="center" vertical="center" wrapText="1"/>
    </xf>
    <xf numFmtId="0" fontId="11" fillId="0" borderId="2" xfId="4" applyFont="1" applyFill="1" applyBorder="1" applyAlignment="1">
      <alignment horizontal="center" vertical="center" wrapText="1"/>
    </xf>
    <xf numFmtId="0" fontId="11" fillId="0" borderId="3" xfId="4" applyFont="1" applyFill="1" applyBorder="1" applyAlignment="1">
      <alignment horizontal="center" vertical="center" wrapText="1"/>
    </xf>
    <xf numFmtId="0" fontId="11" fillId="0" borderId="4" xfId="4" applyFont="1" applyFill="1" applyBorder="1" applyAlignment="1">
      <alignment horizontal="left" vertical="center"/>
    </xf>
    <xf numFmtId="0" fontId="11" fillId="0" borderId="5" xfId="4" applyFont="1" applyFill="1" applyBorder="1" applyAlignment="1">
      <alignment horizontal="left" vertical="center"/>
    </xf>
    <xf numFmtId="0" fontId="11" fillId="0" borderId="6" xfId="4" applyFont="1" applyFill="1" applyBorder="1" applyAlignment="1">
      <alignment horizontal="left" vertical="center"/>
    </xf>
    <xf numFmtId="14" fontId="11" fillId="0" borderId="1" xfId="4" applyNumberFormat="1" applyFont="1" applyFill="1" applyBorder="1" applyAlignment="1">
      <alignment horizontal="center" vertical="center" wrapText="1"/>
    </xf>
  </cellXfs>
  <cellStyles count="5">
    <cellStyle name="Comma" xfId="1" builtinId="3"/>
    <cellStyle name="Hyperlink" xfId="2" builtinId="8"/>
    <cellStyle name="Normal" xfId="0" builtinId="0"/>
    <cellStyle name="Normal 2" xfId="3"/>
    <cellStyle name="Normal 3" xfId="4"/>
  </cellStyles>
  <dxfs count="23">
    <dxf>
      <fill>
        <patternFill>
          <bgColor rgb="FF7030A0"/>
        </patternFill>
      </fill>
    </dxf>
    <dxf>
      <fill>
        <patternFill>
          <bgColor rgb="FF7030A0"/>
        </patternFill>
      </fill>
    </dxf>
    <dxf>
      <fill>
        <patternFill>
          <bgColor rgb="FF7030A0"/>
        </patternFill>
      </fill>
    </dxf>
    <dxf>
      <fill>
        <patternFill>
          <bgColor rgb="FF00B050"/>
        </patternFill>
      </fill>
    </dxf>
    <dxf>
      <fill>
        <patternFill>
          <bgColor rgb="FF7030A0"/>
        </patternFill>
      </fill>
    </dxf>
    <dxf>
      <fill>
        <patternFill>
          <bgColor rgb="FF00B050"/>
        </patternFill>
      </fill>
    </dxf>
    <dxf>
      <fill>
        <patternFill>
          <bgColor rgb="FF7030A0"/>
        </patternFill>
      </fill>
    </dxf>
    <dxf>
      <fill>
        <patternFill>
          <bgColor rgb="FF00B050"/>
        </patternFill>
      </fill>
    </dxf>
    <dxf>
      <fill>
        <patternFill>
          <bgColor rgb="FF7030A0"/>
        </patternFill>
      </fill>
    </dxf>
    <dxf>
      <fill>
        <patternFill>
          <bgColor rgb="FF7030A0"/>
        </patternFill>
      </fill>
    </dxf>
    <dxf>
      <fill>
        <patternFill>
          <bgColor rgb="FF00B050"/>
        </patternFill>
      </fill>
    </dxf>
    <dxf>
      <fill>
        <patternFill>
          <bgColor rgb="FF7030A0"/>
        </patternFill>
      </fill>
    </dxf>
    <dxf>
      <fill>
        <patternFill>
          <bgColor rgb="FF00B050"/>
        </patternFill>
      </fill>
    </dxf>
    <dxf>
      <fill>
        <patternFill>
          <bgColor rgb="FF00B050"/>
        </patternFill>
      </fill>
    </dxf>
    <dxf>
      <fill>
        <patternFill>
          <bgColor rgb="FF7030A0"/>
        </patternFill>
      </fill>
    </dxf>
    <dxf>
      <fill>
        <patternFill>
          <bgColor rgb="FF00B050"/>
        </patternFill>
      </fill>
    </dxf>
    <dxf>
      <fill>
        <patternFill>
          <bgColor rgb="FF7030A0"/>
        </patternFill>
      </fill>
    </dxf>
    <dxf>
      <fill>
        <patternFill>
          <bgColor rgb="FF00B050"/>
        </patternFill>
      </fill>
    </dxf>
    <dxf>
      <fill>
        <patternFill>
          <bgColor rgb="FF7030A0"/>
        </patternFill>
      </fill>
    </dxf>
    <dxf>
      <fill>
        <patternFill>
          <bgColor rgb="FF00B050"/>
        </patternFill>
      </fill>
    </dxf>
    <dxf>
      <fill>
        <patternFill>
          <bgColor rgb="FF7030A0"/>
        </patternFill>
      </fill>
    </dxf>
    <dxf>
      <fill>
        <patternFill>
          <bgColor rgb="FF7030A0"/>
        </patternFill>
      </fill>
    </dxf>
    <dxf>
      <fill>
        <patternFill>
          <bgColor rgb="FF7030A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tranlong/Downloads/Danhsachcongty.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lananh/Desktop/S&#7889;%20li&#7879;u%20chu&#7849;n/5.13_HTGD_Chung%20khoan%20UPC.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0"/>
    </sheetNames>
    <sheetDataSet>
      <sheetData sheetId="0">
        <row r="2">
          <cell r="C2" t="str">
            <v>AAA</v>
          </cell>
          <cell r="D2" t="str">
            <v>UC</v>
          </cell>
          <cell r="E2" t="str">
            <v>Không hợp nhất</v>
          </cell>
          <cell r="F2" t="str">
            <v>03000</v>
          </cell>
          <cell r="G2">
            <v>51899988</v>
          </cell>
          <cell r="H2">
            <v>0</v>
          </cell>
          <cell r="I2">
            <v>51899988</v>
          </cell>
          <cell r="J2" t="str">
            <v>qlny_dohuong, qlny_duylich, qlny_hongnhung, qlny_thanhha</v>
          </cell>
          <cell r="K2" t="str">
            <v>Công bố</v>
          </cell>
          <cell r="L2">
            <v>40374</v>
          </cell>
          <cell r="M2" t="str">
            <v>Hủy tự nguyện</v>
          </cell>
          <cell r="N2" t="str">
            <v>Co phieu</v>
          </cell>
        </row>
        <row r="3">
          <cell r="C3" t="str">
            <v>ABC</v>
          </cell>
          <cell r="D3" t="str">
            <v>UC</v>
          </cell>
          <cell r="E3" t="str">
            <v>Hợp nhất</v>
          </cell>
          <cell r="F3" t="str">
            <v>07000</v>
          </cell>
          <cell r="G3">
            <v>20393000</v>
          </cell>
          <cell r="H3">
            <v>0</v>
          </cell>
          <cell r="I3">
            <v>20393000</v>
          </cell>
          <cell r="J3" t="str">
            <v>qlny_quanglong, qlny_tuananh</v>
          </cell>
          <cell r="K3" t="str">
            <v>Công bố</v>
          </cell>
          <cell r="L3">
            <v>42600</v>
          </cell>
          <cell r="M3" t="str">
            <v>Bình thường</v>
          </cell>
          <cell r="N3" t="str">
            <v>Co phieu</v>
          </cell>
        </row>
        <row r="4">
          <cell r="C4" t="str">
            <v>ABI</v>
          </cell>
          <cell r="D4" t="str">
            <v>UC</v>
          </cell>
          <cell r="E4" t="str">
            <v>Không hợp nhất</v>
          </cell>
          <cell r="F4">
            <v>0</v>
          </cell>
          <cell r="G4">
            <v>38000000</v>
          </cell>
          <cell r="H4">
            <v>1158200</v>
          </cell>
          <cell r="I4">
            <v>36841800</v>
          </cell>
          <cell r="J4" t="str">
            <v>qlny_quanglong, qlny_tuananh</v>
          </cell>
          <cell r="K4" t="str">
            <v>Công bố</v>
          </cell>
          <cell r="L4">
            <v>40010</v>
          </cell>
          <cell r="M4" t="str">
            <v>Bình thường</v>
          </cell>
          <cell r="N4" t="str">
            <v>Co phieu</v>
          </cell>
        </row>
        <row r="5">
          <cell r="C5" t="str">
            <v>AC4</v>
          </cell>
          <cell r="D5" t="str">
            <v>UC</v>
          </cell>
          <cell r="E5" t="str">
            <v>Không hợp nhất</v>
          </cell>
          <cell r="F5" t="str">
            <v>04000</v>
          </cell>
          <cell r="G5">
            <v>2940862</v>
          </cell>
          <cell r="H5">
            <v>0</v>
          </cell>
          <cell r="I5">
            <v>2940862</v>
          </cell>
          <cell r="J5" t="str">
            <v>qlny_quanglong, qlny_thedat</v>
          </cell>
          <cell r="K5" t="str">
            <v>Công bố</v>
          </cell>
          <cell r="L5">
            <v>42774</v>
          </cell>
          <cell r="M5" t="str">
            <v>Bình thường</v>
          </cell>
          <cell r="N5" t="str">
            <v>Co phieu</v>
          </cell>
        </row>
        <row r="6">
          <cell r="C6" t="str">
            <v>ACB</v>
          </cell>
          <cell r="D6" t="str">
            <v>NY</v>
          </cell>
          <cell r="E6" t="str">
            <v>Hợp nhất</v>
          </cell>
          <cell r="F6" t="str">
            <v>10000</v>
          </cell>
          <cell r="G6">
            <v>1027323896</v>
          </cell>
          <cell r="H6">
            <v>41422608</v>
          </cell>
          <cell r="I6">
            <v>985901288</v>
          </cell>
          <cell r="J6" t="str">
            <v>qlny_dinhduong, qlny_haivan, qlny_vanhoc, qlny_xuanduc</v>
          </cell>
          <cell r="K6" t="str">
            <v>Công bố</v>
          </cell>
          <cell r="L6">
            <v>38738</v>
          </cell>
          <cell r="M6" t="str">
            <v>Bình thường</v>
          </cell>
          <cell r="N6" t="str">
            <v>Co phieu</v>
          </cell>
        </row>
        <row r="7">
          <cell r="C7" t="str">
            <v>ACC</v>
          </cell>
          <cell r="D7" t="str">
            <v>UC</v>
          </cell>
          <cell r="E7" t="str">
            <v>Không hợp nhất</v>
          </cell>
          <cell r="F7">
            <v>0</v>
          </cell>
          <cell r="G7">
            <v>10000000</v>
          </cell>
          <cell r="H7">
            <v>0</v>
          </cell>
          <cell r="I7">
            <v>10000000</v>
          </cell>
          <cell r="J7">
            <v>0</v>
          </cell>
          <cell r="K7" t="str">
            <v>Đang cập nhật thông tin</v>
          </cell>
          <cell r="L7">
            <v>0</v>
          </cell>
          <cell r="M7" t="str">
            <v>Hủy tự nguyện</v>
          </cell>
          <cell r="N7" t="str">
            <v>Co phieu</v>
          </cell>
        </row>
        <row r="8">
          <cell r="C8" t="str">
            <v>ACE</v>
          </cell>
          <cell r="D8" t="str">
            <v>UC</v>
          </cell>
          <cell r="E8" t="str">
            <v>Không hợp nhất</v>
          </cell>
          <cell r="F8">
            <v>0</v>
          </cell>
          <cell r="G8">
            <v>3050781</v>
          </cell>
          <cell r="H8">
            <v>0</v>
          </cell>
          <cell r="I8">
            <v>3050781</v>
          </cell>
          <cell r="J8" t="str">
            <v>qlny_quanglong, qlny_thedat</v>
          </cell>
          <cell r="K8" t="str">
            <v>Công bố</v>
          </cell>
          <cell r="L8">
            <v>40127</v>
          </cell>
          <cell r="M8" t="str">
            <v>Bình thường</v>
          </cell>
          <cell r="N8" t="str">
            <v>Co phieu</v>
          </cell>
        </row>
        <row r="9">
          <cell r="C9" t="str">
            <v>ACM</v>
          </cell>
          <cell r="D9" t="str">
            <v>NY</v>
          </cell>
          <cell r="E9" t="str">
            <v>Không hợp nhất</v>
          </cell>
          <cell r="F9" t="str">
            <v>02000</v>
          </cell>
          <cell r="G9">
            <v>51000000</v>
          </cell>
          <cell r="H9">
            <v>0</v>
          </cell>
          <cell r="I9">
            <v>51000000</v>
          </cell>
          <cell r="J9" t="str">
            <v>qlny_dinhduong, qlny_haivan, qlny_tthuong, qlny_vanhoc, qlny_xuanduc</v>
          </cell>
          <cell r="K9" t="str">
            <v>Công bố</v>
          </cell>
          <cell r="L9">
            <v>42208</v>
          </cell>
          <cell r="M9" t="str">
            <v>Bình thường</v>
          </cell>
          <cell r="N9" t="str">
            <v>Co phieu</v>
          </cell>
        </row>
        <row r="10">
          <cell r="C10" t="str">
            <v>ACV</v>
          </cell>
          <cell r="D10" t="str">
            <v>UC</v>
          </cell>
          <cell r="E10" t="str">
            <v>Hợp nhất</v>
          </cell>
          <cell r="F10" t="str">
            <v>05000</v>
          </cell>
          <cell r="G10">
            <v>2177173236</v>
          </cell>
          <cell r="H10">
            <v>0</v>
          </cell>
          <cell r="I10">
            <v>2177173236</v>
          </cell>
          <cell r="J10" t="str">
            <v>qlny_quanglong, qlny_tuananh</v>
          </cell>
          <cell r="K10" t="str">
            <v>Công bố</v>
          </cell>
          <cell r="L10">
            <v>42695</v>
          </cell>
          <cell r="M10" t="str">
            <v>Bình thường</v>
          </cell>
          <cell r="N10" t="str">
            <v>Co phieu</v>
          </cell>
        </row>
        <row r="11">
          <cell r="C11" t="str">
            <v>ADC</v>
          </cell>
          <cell r="D11" t="str">
            <v>NY</v>
          </cell>
          <cell r="E11" t="str">
            <v>Không hợp nhất</v>
          </cell>
          <cell r="F11" t="str">
            <v>07000</v>
          </cell>
          <cell r="G11">
            <v>3060000</v>
          </cell>
          <cell r="H11">
            <v>0</v>
          </cell>
          <cell r="I11">
            <v>3060000</v>
          </cell>
          <cell r="J11" t="str">
            <v>qlny_dohuong, qlny_duylich, qlny_hongnhung, qlny_thanhha</v>
          </cell>
          <cell r="K11" t="str">
            <v>Công bố</v>
          </cell>
          <cell r="L11">
            <v>40536</v>
          </cell>
          <cell r="M11" t="str">
            <v>Bình thường</v>
          </cell>
          <cell r="N11" t="str">
            <v>Co phieu</v>
          </cell>
        </row>
        <row r="12">
          <cell r="C12" t="str">
            <v>ADP</v>
          </cell>
          <cell r="D12" t="str">
            <v>UC</v>
          </cell>
          <cell r="E12" t="str">
            <v>Không hợp nhất</v>
          </cell>
          <cell r="F12">
            <v>0</v>
          </cell>
          <cell r="G12">
            <v>15359914</v>
          </cell>
          <cell r="H12">
            <v>0</v>
          </cell>
          <cell r="I12">
            <v>15359914</v>
          </cell>
          <cell r="J12" t="str">
            <v>qlny_quanglong, qlny_thedat</v>
          </cell>
          <cell r="K12" t="str">
            <v>Công bố</v>
          </cell>
          <cell r="L12">
            <v>40211</v>
          </cell>
          <cell r="M12" t="str">
            <v>Bình thường</v>
          </cell>
          <cell r="N12" t="str">
            <v>Co phieu</v>
          </cell>
        </row>
        <row r="13">
          <cell r="C13" t="str">
            <v>AFC</v>
          </cell>
          <cell r="D13" t="str">
            <v>UC</v>
          </cell>
          <cell r="E13" t="str">
            <v>Không hợp nhất</v>
          </cell>
          <cell r="F13" t="str">
            <v>01000</v>
          </cell>
          <cell r="G13">
            <v>10688363</v>
          </cell>
          <cell r="H13">
            <v>0</v>
          </cell>
          <cell r="I13">
            <v>10688363</v>
          </cell>
          <cell r="J13" t="str">
            <v>qlny_quanglong, qlny_thedat</v>
          </cell>
          <cell r="K13" t="str">
            <v>Công bố</v>
          </cell>
          <cell r="L13">
            <v>42898</v>
          </cell>
          <cell r="M13" t="str">
            <v>Bình thường</v>
          </cell>
          <cell r="N13" t="str">
            <v>Co phieu</v>
          </cell>
        </row>
        <row r="14">
          <cell r="C14" t="str">
            <v>AFX</v>
          </cell>
          <cell r="D14" t="str">
            <v>UC</v>
          </cell>
          <cell r="E14" t="str">
            <v>Không hợp nhất</v>
          </cell>
          <cell r="F14" t="str">
            <v>03000</v>
          </cell>
          <cell r="G14">
            <v>35000000</v>
          </cell>
          <cell r="H14">
            <v>0</v>
          </cell>
          <cell r="I14">
            <v>35000000</v>
          </cell>
          <cell r="J14" t="str">
            <v>qlny_quanglong, qlny_tuananh</v>
          </cell>
          <cell r="K14" t="str">
            <v>Công bố</v>
          </cell>
          <cell r="L14">
            <v>42706</v>
          </cell>
          <cell r="M14" t="str">
            <v>Bình thường</v>
          </cell>
          <cell r="N14" t="str">
            <v>Co phieu</v>
          </cell>
        </row>
        <row r="15">
          <cell r="C15" t="str">
            <v>AGC</v>
          </cell>
          <cell r="D15" t="str">
            <v>NY</v>
          </cell>
          <cell r="E15" t="str">
            <v>Không hợp nhất</v>
          </cell>
          <cell r="F15">
            <v>0</v>
          </cell>
          <cell r="G15">
            <v>8300000</v>
          </cell>
          <cell r="H15">
            <v>0</v>
          </cell>
          <cell r="I15">
            <v>8300000</v>
          </cell>
          <cell r="J15">
            <v>0</v>
          </cell>
          <cell r="K15" t="str">
            <v>Công bố</v>
          </cell>
          <cell r="L15">
            <v>39818</v>
          </cell>
          <cell r="M15" t="str">
            <v>Hủy bắt buộc</v>
          </cell>
          <cell r="N15" t="str">
            <v>Co phieu</v>
          </cell>
        </row>
        <row r="16">
          <cell r="C16" t="str">
            <v>AGP</v>
          </cell>
          <cell r="D16" t="str">
            <v>UC</v>
          </cell>
          <cell r="E16" t="str">
            <v>Không hợp nhất</v>
          </cell>
          <cell r="F16" t="str">
            <v>08000</v>
          </cell>
          <cell r="G16">
            <v>7404996</v>
          </cell>
          <cell r="H16">
            <v>0</v>
          </cell>
          <cell r="I16">
            <v>7404996</v>
          </cell>
          <cell r="J16" t="str">
            <v>qlny_quanglong, qlny_thedat</v>
          </cell>
          <cell r="K16" t="str">
            <v>Công bố</v>
          </cell>
          <cell r="L16">
            <v>42283</v>
          </cell>
          <cell r="M16" t="str">
            <v>Bình thường</v>
          </cell>
          <cell r="N16" t="str">
            <v>Co phieu</v>
          </cell>
        </row>
        <row r="17">
          <cell r="C17" t="str">
            <v>AGX</v>
          </cell>
          <cell r="D17" t="str">
            <v>UC</v>
          </cell>
          <cell r="E17" t="str">
            <v>Hợp nhất</v>
          </cell>
          <cell r="F17">
            <v>0</v>
          </cell>
          <cell r="G17">
            <v>10800000</v>
          </cell>
          <cell r="H17">
            <v>0</v>
          </cell>
          <cell r="I17">
            <v>10800000</v>
          </cell>
          <cell r="J17" t="str">
            <v>qlny_quanglong, qlny_thedat</v>
          </cell>
          <cell r="K17" t="str">
            <v>Công bố</v>
          </cell>
          <cell r="L17">
            <v>42261</v>
          </cell>
          <cell r="M17" t="str">
            <v>Bình thường</v>
          </cell>
          <cell r="N17" t="str">
            <v>Co phieu</v>
          </cell>
        </row>
        <row r="18">
          <cell r="C18" t="str">
            <v>ALT</v>
          </cell>
          <cell r="D18" t="str">
            <v>NY</v>
          </cell>
          <cell r="E18" t="str">
            <v>Hợp nhất</v>
          </cell>
          <cell r="F18" t="str">
            <v>03000</v>
          </cell>
          <cell r="G18">
            <v>6172523</v>
          </cell>
          <cell r="H18">
            <v>435814</v>
          </cell>
          <cell r="I18">
            <v>5736709</v>
          </cell>
          <cell r="J18" t="str">
            <v>qlny_dohuong, qlny_duylich, qlny_hongnhung, qlny_thanhha</v>
          </cell>
          <cell r="K18" t="str">
            <v>Công bố</v>
          </cell>
          <cell r="L18">
            <v>40021</v>
          </cell>
          <cell r="M18" t="str">
            <v>Bình thường</v>
          </cell>
          <cell r="N18" t="str">
            <v>Co phieu</v>
          </cell>
        </row>
        <row r="19">
          <cell r="C19" t="str">
            <v>ALV</v>
          </cell>
          <cell r="D19" t="str">
            <v>NY</v>
          </cell>
          <cell r="E19" t="str">
            <v>Không hợp nhất</v>
          </cell>
          <cell r="F19" t="str">
            <v>04000</v>
          </cell>
          <cell r="G19">
            <v>3007936</v>
          </cell>
          <cell r="H19">
            <v>0</v>
          </cell>
          <cell r="I19">
            <v>3007936</v>
          </cell>
          <cell r="J19" t="str">
            <v>qlny_dohuong, qlny_duylich, qlny_hongnhung, qlny_thanhha</v>
          </cell>
          <cell r="K19" t="str">
            <v>Công bố</v>
          </cell>
          <cell r="L19">
            <v>40438</v>
          </cell>
          <cell r="M19" t="str">
            <v>Bình thường</v>
          </cell>
          <cell r="N19" t="str">
            <v>Co phieu</v>
          </cell>
        </row>
        <row r="20">
          <cell r="C20" t="str">
            <v>AMC</v>
          </cell>
          <cell r="D20" t="str">
            <v>NY</v>
          </cell>
          <cell r="E20" t="str">
            <v>Không hợp nhất</v>
          </cell>
          <cell r="F20" t="str">
            <v>02000</v>
          </cell>
          <cell r="G20">
            <v>2850000</v>
          </cell>
          <cell r="H20">
            <v>0</v>
          </cell>
          <cell r="I20">
            <v>2850000</v>
          </cell>
          <cell r="J20" t="str">
            <v>qlny_dohuong, qlny_duylich, qlny_hongnhung, qlny_thanhha</v>
          </cell>
          <cell r="K20" t="str">
            <v>Công bố</v>
          </cell>
          <cell r="L20">
            <v>40954</v>
          </cell>
          <cell r="M20" t="str">
            <v>Bình thường</v>
          </cell>
          <cell r="N20" t="str">
            <v>Co phieu</v>
          </cell>
        </row>
        <row r="21">
          <cell r="C21" t="str">
            <v>AMD</v>
          </cell>
          <cell r="D21" t="str">
            <v>UC</v>
          </cell>
          <cell r="E21" t="str">
            <v>Hợp nhất</v>
          </cell>
          <cell r="F21">
            <v>0</v>
          </cell>
          <cell r="G21">
            <v>30000000</v>
          </cell>
          <cell r="H21">
            <v>0</v>
          </cell>
          <cell r="I21">
            <v>30000000</v>
          </cell>
          <cell r="J21">
            <v>0</v>
          </cell>
          <cell r="K21" t="str">
            <v>Công bố</v>
          </cell>
          <cell r="L21">
            <v>41954</v>
          </cell>
          <cell r="M21" t="str">
            <v>Hủy bắt buộc</v>
          </cell>
          <cell r="N21" t="str">
            <v>Co phieu</v>
          </cell>
        </row>
        <row r="22">
          <cell r="C22" t="str">
            <v>AME</v>
          </cell>
          <cell r="D22" t="str">
            <v>NY</v>
          </cell>
          <cell r="E22" t="str">
            <v>Không hợp nhất</v>
          </cell>
          <cell r="F22" t="str">
            <v>04000</v>
          </cell>
          <cell r="G22">
            <v>12000000</v>
          </cell>
          <cell r="H22">
            <v>0</v>
          </cell>
          <cell r="I22">
            <v>12000000</v>
          </cell>
          <cell r="J22" t="str">
            <v>qlny_dohuong, qlny_duylich, qlny_hongnhung, qlny_thanhha</v>
          </cell>
          <cell r="K22" t="str">
            <v>Công bố</v>
          </cell>
          <cell r="L22">
            <v>40331</v>
          </cell>
          <cell r="M22" t="str">
            <v>Bình thường</v>
          </cell>
          <cell r="N22" t="str">
            <v>Co phieu</v>
          </cell>
        </row>
        <row r="23">
          <cell r="C23" t="str">
            <v>AMP</v>
          </cell>
          <cell r="D23" t="str">
            <v>UC</v>
          </cell>
          <cell r="E23" t="str">
            <v>Hợp nhất</v>
          </cell>
          <cell r="F23" t="str">
            <v>08000</v>
          </cell>
          <cell r="G23">
            <v>13000000</v>
          </cell>
          <cell r="H23">
            <v>0</v>
          </cell>
          <cell r="I23">
            <v>13000000</v>
          </cell>
          <cell r="J23" t="str">
            <v>qlny_quanglong, qlny_tuananh</v>
          </cell>
          <cell r="K23" t="str">
            <v>Công bố</v>
          </cell>
          <cell r="L23">
            <v>42747</v>
          </cell>
          <cell r="M23" t="str">
            <v>Bình thường</v>
          </cell>
          <cell r="N23" t="str">
            <v>Co phieu</v>
          </cell>
        </row>
        <row r="24">
          <cell r="C24" t="str">
            <v>AMS</v>
          </cell>
          <cell r="D24" t="str">
            <v>UC</v>
          </cell>
          <cell r="E24" t="str">
            <v>Hợp nhất</v>
          </cell>
          <cell r="F24" t="str">
            <v>03000</v>
          </cell>
          <cell r="G24">
            <v>15000000</v>
          </cell>
          <cell r="H24">
            <v>0</v>
          </cell>
          <cell r="I24">
            <v>15000000</v>
          </cell>
          <cell r="J24" t="str">
            <v>qlny_quanglong, qlny_tuananh</v>
          </cell>
          <cell r="K24" t="str">
            <v>Công bố</v>
          </cell>
          <cell r="L24">
            <v>42772</v>
          </cell>
          <cell r="M24" t="str">
            <v>Bình thường</v>
          </cell>
          <cell r="N24" t="str">
            <v>Co phieu</v>
          </cell>
        </row>
        <row r="25">
          <cell r="C25" t="str">
            <v>AMV</v>
          </cell>
          <cell r="D25" t="str">
            <v>NY</v>
          </cell>
          <cell r="E25" t="str">
            <v>Hợp nhất</v>
          </cell>
          <cell r="F25" t="str">
            <v>08000</v>
          </cell>
          <cell r="G25">
            <v>27115750</v>
          </cell>
          <cell r="H25">
            <v>0</v>
          </cell>
          <cell r="I25">
            <v>27115750</v>
          </cell>
          <cell r="J25" t="str">
            <v>qlny_dohuong, qlny_duylich, qlny_hongnhung, qlny_thanhha</v>
          </cell>
          <cell r="K25" t="str">
            <v>Công bố</v>
          </cell>
          <cell r="L25">
            <v>40167</v>
          </cell>
          <cell r="M25" t="str">
            <v>Cảnh báo</v>
          </cell>
          <cell r="N25" t="str">
            <v>Co phieu</v>
          </cell>
        </row>
        <row r="26">
          <cell r="C26" t="str">
            <v>ANT</v>
          </cell>
          <cell r="D26" t="str">
            <v>UC</v>
          </cell>
          <cell r="E26" t="str">
            <v>Không hợp nhất</v>
          </cell>
          <cell r="F26">
            <v>0</v>
          </cell>
          <cell r="G26">
            <v>6000000</v>
          </cell>
          <cell r="H26">
            <v>0</v>
          </cell>
          <cell r="I26">
            <v>6000000</v>
          </cell>
          <cell r="J26" t="str">
            <v>qlny_quanglong, qlny_thedat</v>
          </cell>
          <cell r="K26" t="str">
            <v>Công bố</v>
          </cell>
          <cell r="L26">
            <v>42726</v>
          </cell>
          <cell r="M26" t="str">
            <v>Bình thường</v>
          </cell>
          <cell r="N26" t="str">
            <v>Co phieu</v>
          </cell>
        </row>
        <row r="27">
          <cell r="C27" t="str">
            <v>APF</v>
          </cell>
          <cell r="D27" t="str">
            <v>UC</v>
          </cell>
          <cell r="E27" t="str">
            <v>Không hợp nhất</v>
          </cell>
          <cell r="F27" t="str">
            <v>03000</v>
          </cell>
          <cell r="G27">
            <v>10893557</v>
          </cell>
          <cell r="H27">
            <v>0</v>
          </cell>
          <cell r="I27">
            <v>10893557</v>
          </cell>
          <cell r="J27" t="str">
            <v>qlny_quanglong, qlny_thedat</v>
          </cell>
          <cell r="K27" t="str">
            <v>Công bố</v>
          </cell>
          <cell r="L27">
            <v>42894</v>
          </cell>
          <cell r="M27" t="str">
            <v>Bình thường</v>
          </cell>
          <cell r="N27" t="str">
            <v>Co phieu</v>
          </cell>
        </row>
        <row r="28">
          <cell r="C28" t="str">
            <v>APG</v>
          </cell>
          <cell r="D28" t="str">
            <v>NY</v>
          </cell>
          <cell r="E28" t="str">
            <v>Không hợp nhất</v>
          </cell>
          <cell r="F28" t="str">
            <v>10000</v>
          </cell>
          <cell r="G28">
            <v>13528900</v>
          </cell>
          <cell r="H28">
            <v>0</v>
          </cell>
          <cell r="I28">
            <v>13528900</v>
          </cell>
          <cell r="J28" t="str">
            <v>qlny_dohuong, qlny_duylich, qlny_hongnhung, qlny_thanhha</v>
          </cell>
          <cell r="K28" t="str">
            <v>Công bố</v>
          </cell>
          <cell r="L28">
            <v>40273</v>
          </cell>
          <cell r="M28" t="str">
            <v>Hủy tự nguyện</v>
          </cell>
          <cell r="N28" t="str">
            <v>Co phieu</v>
          </cell>
        </row>
        <row r="29">
          <cell r="C29" t="str">
            <v>API</v>
          </cell>
          <cell r="D29" t="str">
            <v>NY</v>
          </cell>
          <cell r="E29" t="str">
            <v>Hợp nhất</v>
          </cell>
          <cell r="F29" t="str">
            <v>10000</v>
          </cell>
          <cell r="G29">
            <v>36400000</v>
          </cell>
          <cell r="H29">
            <v>1000000</v>
          </cell>
          <cell r="I29">
            <v>35400000</v>
          </cell>
          <cell r="J29" t="str">
            <v>qlny_dohuong, qlny_duylich, qlny_hongnhung, qlny_thanhha</v>
          </cell>
          <cell r="K29" t="str">
            <v>Công bố</v>
          </cell>
          <cell r="L29">
            <v>40434</v>
          </cell>
          <cell r="M29" t="str">
            <v>Cảnh báo</v>
          </cell>
          <cell r="N29" t="str">
            <v>Co phieu</v>
          </cell>
        </row>
        <row r="30">
          <cell r="C30" t="str">
            <v>APL</v>
          </cell>
          <cell r="D30" t="str">
            <v>UC</v>
          </cell>
          <cell r="E30" t="str">
            <v>Không hợp nhất</v>
          </cell>
          <cell r="F30">
            <v>0</v>
          </cell>
          <cell r="G30">
            <v>1200000</v>
          </cell>
          <cell r="H30">
            <v>0</v>
          </cell>
          <cell r="I30">
            <v>1200000</v>
          </cell>
          <cell r="J30" t="str">
            <v>qlny_quanglong, qlny_thedat</v>
          </cell>
          <cell r="K30" t="str">
            <v>Công bố</v>
          </cell>
          <cell r="L30">
            <v>42657</v>
          </cell>
          <cell r="M30" t="str">
            <v>Bình thường</v>
          </cell>
          <cell r="N30" t="str">
            <v>Co phieu</v>
          </cell>
        </row>
        <row r="31">
          <cell r="C31" t="str">
            <v>APP</v>
          </cell>
          <cell r="D31" t="str">
            <v>NY</v>
          </cell>
          <cell r="E31" t="str">
            <v>Không hợp nhất</v>
          </cell>
          <cell r="F31" t="str">
            <v>02000</v>
          </cell>
          <cell r="G31">
            <v>4201682</v>
          </cell>
          <cell r="H31">
            <v>0</v>
          </cell>
          <cell r="I31">
            <v>4201682</v>
          </cell>
          <cell r="J31" t="str">
            <v>qlny_dohuong, qlny_duylich, qlny_hongnhung, qlny_thanhha</v>
          </cell>
          <cell r="K31" t="str">
            <v>Công bố</v>
          </cell>
          <cell r="L31">
            <v>40456</v>
          </cell>
          <cell r="M31" t="str">
            <v>Bình thường</v>
          </cell>
          <cell r="N31" t="str">
            <v>Co phieu</v>
          </cell>
        </row>
        <row r="32">
          <cell r="C32" t="str">
            <v>APS</v>
          </cell>
          <cell r="D32" t="str">
            <v>NY</v>
          </cell>
          <cell r="E32" t="str">
            <v>Không hợp nhất</v>
          </cell>
          <cell r="F32" t="str">
            <v>10000</v>
          </cell>
          <cell r="G32">
            <v>39000000</v>
          </cell>
          <cell r="H32">
            <v>0</v>
          </cell>
          <cell r="I32">
            <v>39000000</v>
          </cell>
          <cell r="J32" t="str">
            <v>qlny_dohuong, qlny_duylich, qlny_hongnhung, qlny_thanhha</v>
          </cell>
          <cell r="K32" t="str">
            <v>Công bố</v>
          </cell>
          <cell r="L32">
            <v>40287</v>
          </cell>
          <cell r="M32" t="str">
            <v>Cảnh báo</v>
          </cell>
          <cell r="N32" t="str">
            <v>Co phieu</v>
          </cell>
        </row>
        <row r="33">
          <cell r="C33" t="str">
            <v>ARM</v>
          </cell>
          <cell r="D33" t="str">
            <v>NY</v>
          </cell>
          <cell r="E33" t="str">
            <v>Không hợp nhất</v>
          </cell>
          <cell r="F33" t="str">
            <v>06000</v>
          </cell>
          <cell r="G33">
            <v>2592740</v>
          </cell>
          <cell r="H33">
            <v>0</v>
          </cell>
          <cell r="I33">
            <v>2592740</v>
          </cell>
          <cell r="J33" t="str">
            <v>qlny_dohuong, qlny_duylich, qlny_hongnhung, qlny_thanhha</v>
          </cell>
          <cell r="K33" t="str">
            <v>Công bố</v>
          </cell>
          <cell r="L33">
            <v>40477</v>
          </cell>
          <cell r="M33" t="str">
            <v>Bình thường</v>
          </cell>
          <cell r="N33" t="str">
            <v>Co phieu</v>
          </cell>
        </row>
        <row r="34">
          <cell r="C34" t="str">
            <v>ASA</v>
          </cell>
          <cell r="D34" t="str">
            <v>NY</v>
          </cell>
          <cell r="E34" t="str">
            <v>Không hợp nhất</v>
          </cell>
          <cell r="F34" t="str">
            <v>06000</v>
          </cell>
          <cell r="G34">
            <v>10000000</v>
          </cell>
          <cell r="H34">
            <v>0</v>
          </cell>
          <cell r="I34">
            <v>10000000</v>
          </cell>
          <cell r="J34" t="str">
            <v>qlny_dohuong, qlny_duylich, qlny_hongnhung, qlny_thanhha</v>
          </cell>
          <cell r="K34" t="str">
            <v>Công bố</v>
          </cell>
          <cell r="L34">
            <v>40980</v>
          </cell>
          <cell r="M34" t="str">
            <v>Bình thường</v>
          </cell>
          <cell r="N34" t="str">
            <v>Co phieu</v>
          </cell>
        </row>
        <row r="35">
          <cell r="C35" t="str">
            <v>ASD</v>
          </cell>
          <cell r="D35" t="str">
            <v>UC</v>
          </cell>
          <cell r="E35" t="str">
            <v>Không hợp nhất</v>
          </cell>
          <cell r="F35" t="str">
            <v>04000</v>
          </cell>
          <cell r="G35">
            <v>4000000</v>
          </cell>
          <cell r="H35">
            <v>0</v>
          </cell>
          <cell r="I35">
            <v>4000000</v>
          </cell>
          <cell r="J35" t="str">
            <v>qlny_quanglong, qlny_thedat</v>
          </cell>
          <cell r="K35" t="str">
            <v>Công bố</v>
          </cell>
          <cell r="L35">
            <v>41939</v>
          </cell>
          <cell r="M35" t="str">
            <v>Bình thường</v>
          </cell>
          <cell r="N35" t="str">
            <v>Co phieu</v>
          </cell>
        </row>
        <row r="36">
          <cell r="C36" t="str">
            <v>ATA</v>
          </cell>
          <cell r="D36" t="str">
            <v>UC</v>
          </cell>
          <cell r="E36" t="str">
            <v>Không hợp nhất</v>
          </cell>
          <cell r="F36">
            <v>0</v>
          </cell>
          <cell r="G36">
            <v>11999998</v>
          </cell>
          <cell r="H36">
            <v>0</v>
          </cell>
          <cell r="I36">
            <v>11999998</v>
          </cell>
          <cell r="J36" t="str">
            <v>qlny_quanglong, qlny_thedat</v>
          </cell>
          <cell r="K36" t="str">
            <v>Công bố</v>
          </cell>
          <cell r="L36">
            <v>42783</v>
          </cell>
          <cell r="M36" t="str">
            <v>Hạn chế giao dịch</v>
          </cell>
          <cell r="N36" t="str">
            <v>Co phieu</v>
          </cell>
        </row>
        <row r="37">
          <cell r="C37" t="str">
            <v>ATS</v>
          </cell>
          <cell r="D37" t="str">
            <v>NY</v>
          </cell>
          <cell r="E37" t="str">
            <v>Không hợp nhất</v>
          </cell>
          <cell r="F37" t="str">
            <v>06000</v>
          </cell>
          <cell r="G37">
            <v>3500000</v>
          </cell>
          <cell r="H37">
            <v>0</v>
          </cell>
          <cell r="I37">
            <v>3500000</v>
          </cell>
          <cell r="J37" t="str">
            <v>qlny_dohuong, qlny_duylich, qlny_hongnhung, qlny_thanhha</v>
          </cell>
          <cell r="K37" t="str">
            <v>Công bố</v>
          </cell>
          <cell r="L37">
            <v>42458</v>
          </cell>
          <cell r="M37" t="str">
            <v>Bình thường</v>
          </cell>
          <cell r="N37" t="str">
            <v>Co phieu</v>
          </cell>
        </row>
        <row r="38">
          <cell r="C38" t="str">
            <v>AUM</v>
          </cell>
          <cell r="D38" t="str">
            <v>UC</v>
          </cell>
          <cell r="E38" t="str">
            <v>Không hợp nhất</v>
          </cell>
          <cell r="F38">
            <v>0</v>
          </cell>
          <cell r="G38">
            <v>1000000</v>
          </cell>
          <cell r="H38">
            <v>0</v>
          </cell>
          <cell r="I38">
            <v>1000000</v>
          </cell>
          <cell r="J38" t="str">
            <v>qlny_quanglong, qlny_thedat</v>
          </cell>
          <cell r="K38" t="str">
            <v>Công bố</v>
          </cell>
          <cell r="L38">
            <v>42639</v>
          </cell>
          <cell r="M38" t="str">
            <v>Bình thường</v>
          </cell>
          <cell r="N38" t="str">
            <v>Co phieu</v>
          </cell>
        </row>
        <row r="39">
          <cell r="C39" t="str">
            <v>AVF</v>
          </cell>
          <cell r="D39" t="str">
            <v>UC</v>
          </cell>
          <cell r="E39" t="str">
            <v>Không hợp nhất</v>
          </cell>
          <cell r="F39">
            <v>0</v>
          </cell>
          <cell r="G39">
            <v>43338000</v>
          </cell>
          <cell r="H39">
            <v>0</v>
          </cell>
          <cell r="I39">
            <v>43338000</v>
          </cell>
          <cell r="J39" t="str">
            <v>qlny_quanglong, qlny_tuananh</v>
          </cell>
          <cell r="K39" t="str">
            <v>Công bố</v>
          </cell>
          <cell r="L39">
            <v>42173</v>
          </cell>
          <cell r="M39" t="str">
            <v>Hạn chế giao dịch</v>
          </cell>
          <cell r="N39" t="str">
            <v>Co phieu</v>
          </cell>
        </row>
        <row r="40">
          <cell r="C40" t="str">
            <v>B82</v>
          </cell>
          <cell r="D40" t="str">
            <v>NY</v>
          </cell>
          <cell r="E40" t="str">
            <v>Không hợp nhất</v>
          </cell>
          <cell r="F40" t="str">
            <v>04000</v>
          </cell>
          <cell r="G40">
            <v>5000000</v>
          </cell>
          <cell r="H40">
            <v>0</v>
          </cell>
          <cell r="I40">
            <v>5000000</v>
          </cell>
          <cell r="J40" t="str">
            <v>qlny_dohuong, qlny_duylich, qlny_hongnhung, qlny_thanhha</v>
          </cell>
          <cell r="K40" t="str">
            <v>Công bố</v>
          </cell>
          <cell r="L40">
            <v>39524</v>
          </cell>
          <cell r="M40" t="str">
            <v>Bình thường</v>
          </cell>
          <cell r="N40" t="str">
            <v>Co phieu</v>
          </cell>
        </row>
        <row r="41">
          <cell r="C41" t="str">
            <v>BAM</v>
          </cell>
          <cell r="D41" t="str">
            <v>UC</v>
          </cell>
          <cell r="E41" t="str">
            <v>Không hợp nhất</v>
          </cell>
          <cell r="F41" t="str">
            <v>06000</v>
          </cell>
          <cell r="G41">
            <v>30000000</v>
          </cell>
          <cell r="H41">
            <v>0</v>
          </cell>
          <cell r="I41">
            <v>30000000</v>
          </cell>
          <cell r="J41" t="str">
            <v>qlny_dinhduong, qlny_haivan, qlny_quanglong, qlny_tuananh, qlny_vanhoc, qlny_xuanduc</v>
          </cell>
          <cell r="K41" t="str">
            <v>Công bố</v>
          </cell>
          <cell r="L41">
            <v>0</v>
          </cell>
          <cell r="M41" t="str">
            <v>Đình chỉ giao dịch</v>
          </cell>
          <cell r="N41" t="str">
            <v>Co phieu</v>
          </cell>
        </row>
        <row r="42">
          <cell r="C42" t="str">
            <v>BAX</v>
          </cell>
          <cell r="D42" t="str">
            <v>NY</v>
          </cell>
          <cell r="E42" t="str">
            <v>Không hợp nhất</v>
          </cell>
          <cell r="F42">
            <v>0</v>
          </cell>
          <cell r="G42">
            <v>8200000</v>
          </cell>
          <cell r="H42">
            <v>0</v>
          </cell>
          <cell r="I42">
            <v>8200000</v>
          </cell>
          <cell r="J42" t="str">
            <v>qlny_dohuong, qlny_duylich, qlny_hongnhung, qlny_thanhha</v>
          </cell>
          <cell r="K42" t="str">
            <v>Công bố</v>
          </cell>
          <cell r="L42">
            <v>42818</v>
          </cell>
          <cell r="M42" t="str">
            <v>Bình thường</v>
          </cell>
          <cell r="N42" t="str">
            <v>Co phieu</v>
          </cell>
        </row>
        <row r="43">
          <cell r="C43" t="str">
            <v>BBB</v>
          </cell>
          <cell r="D43" t="str">
            <v>NY</v>
          </cell>
          <cell r="E43" t="str">
            <v>Hợp nhất</v>
          </cell>
          <cell r="F43" t="str">
            <v>11000</v>
          </cell>
          <cell r="G43">
            <v>100000000</v>
          </cell>
          <cell r="H43">
            <v>0</v>
          </cell>
          <cell r="I43">
            <v>100000000</v>
          </cell>
          <cell r="J43">
            <v>0</v>
          </cell>
          <cell r="K43" t="str">
            <v>Đã duyệt</v>
          </cell>
          <cell r="L43">
            <v>0</v>
          </cell>
          <cell r="M43" t="str">
            <v>Hủy bắt buộc</v>
          </cell>
          <cell r="N43" t="str">
            <v>Co phieu</v>
          </cell>
        </row>
        <row r="44">
          <cell r="C44" t="str">
            <v>BBS</v>
          </cell>
          <cell r="D44" t="str">
            <v>NY</v>
          </cell>
          <cell r="E44" t="str">
            <v>Không hợp nhất</v>
          </cell>
          <cell r="F44" t="str">
            <v>03000</v>
          </cell>
          <cell r="G44">
            <v>6000000</v>
          </cell>
          <cell r="H44">
            <v>0</v>
          </cell>
          <cell r="I44">
            <v>6000000</v>
          </cell>
          <cell r="J44" t="str">
            <v>qlny_dohuong, qlny_duylich, qlny_hongnhung, qlny_thanhha</v>
          </cell>
          <cell r="K44" t="str">
            <v>Công bố</v>
          </cell>
          <cell r="L44">
            <v>38714</v>
          </cell>
          <cell r="M44" t="str">
            <v>Bình thường</v>
          </cell>
          <cell r="N44" t="str">
            <v>Co phieu</v>
          </cell>
        </row>
        <row r="45">
          <cell r="C45" t="str">
            <v>BCC</v>
          </cell>
          <cell r="D45" t="str">
            <v>NY</v>
          </cell>
          <cell r="E45" t="str">
            <v>Hợp nhất</v>
          </cell>
          <cell r="F45" t="str">
            <v>03000</v>
          </cell>
          <cell r="G45">
            <v>110010054</v>
          </cell>
          <cell r="H45">
            <v>0</v>
          </cell>
          <cell r="I45">
            <v>110010054</v>
          </cell>
          <cell r="J45" t="str">
            <v>qlny_dinhduong, qlny_haivan, qlny_vanhoc, qlny_xuanduc</v>
          </cell>
          <cell r="K45" t="str">
            <v>Công bố</v>
          </cell>
          <cell r="L45">
            <v>39045</v>
          </cell>
          <cell r="M45" t="str">
            <v>Bình thường</v>
          </cell>
          <cell r="N45" t="str">
            <v>Co phieu</v>
          </cell>
        </row>
        <row r="46">
          <cell r="C46" t="str">
            <v>BCP</v>
          </cell>
          <cell r="D46" t="str">
            <v>UC</v>
          </cell>
          <cell r="E46" t="str">
            <v>Không hợp nhất</v>
          </cell>
          <cell r="F46">
            <v>0</v>
          </cell>
          <cell r="G46">
            <v>4040000</v>
          </cell>
          <cell r="H46">
            <v>0</v>
          </cell>
          <cell r="I46">
            <v>4040000</v>
          </cell>
          <cell r="J46" t="str">
            <v>qlny_quanglong, qlny_thedat</v>
          </cell>
          <cell r="K46" t="str">
            <v>Công bố</v>
          </cell>
          <cell r="L46">
            <v>42261</v>
          </cell>
          <cell r="M46" t="str">
            <v>Bình thường</v>
          </cell>
          <cell r="N46" t="str">
            <v>Co phieu</v>
          </cell>
        </row>
        <row r="47">
          <cell r="C47" t="str">
            <v>BDB</v>
          </cell>
          <cell r="D47" t="str">
            <v>NY</v>
          </cell>
          <cell r="E47" t="str">
            <v>Không hợp nhất</v>
          </cell>
          <cell r="F47" t="str">
            <v>06000</v>
          </cell>
          <cell r="G47">
            <v>1126474</v>
          </cell>
          <cell r="H47">
            <v>0</v>
          </cell>
          <cell r="I47">
            <v>1126474</v>
          </cell>
          <cell r="J47" t="str">
            <v>qlny_dohuong, qlny_duylich, qlny_hongnhung, qlny_thanhha</v>
          </cell>
          <cell r="K47" t="str">
            <v>Công bố</v>
          </cell>
          <cell r="L47">
            <v>40207</v>
          </cell>
          <cell r="M47" t="str">
            <v>Bình thường</v>
          </cell>
          <cell r="N47" t="str">
            <v>Co phieu</v>
          </cell>
        </row>
        <row r="48">
          <cell r="C48" t="str">
            <v>BDF</v>
          </cell>
          <cell r="D48" t="str">
            <v>UC</v>
          </cell>
          <cell r="E48" t="str">
            <v>Không hợp nhất</v>
          </cell>
          <cell r="F48">
            <v>0</v>
          </cell>
          <cell r="G48">
            <v>1550000</v>
          </cell>
          <cell r="H48">
            <v>0</v>
          </cell>
          <cell r="I48">
            <v>1550000</v>
          </cell>
          <cell r="J48" t="str">
            <v>qlny_quanglong, qlny_thedat</v>
          </cell>
          <cell r="K48" t="str">
            <v>Công bố</v>
          </cell>
          <cell r="L48">
            <v>42741</v>
          </cell>
          <cell r="M48" t="str">
            <v>Bình thường</v>
          </cell>
          <cell r="N48" t="str">
            <v>Co phieu</v>
          </cell>
        </row>
        <row r="49">
          <cell r="C49" t="str">
            <v>BDG</v>
          </cell>
          <cell r="D49" t="str">
            <v>UC</v>
          </cell>
          <cell r="E49" t="str">
            <v>Không hợp nhất</v>
          </cell>
          <cell r="F49" t="str">
            <v>03000</v>
          </cell>
          <cell r="G49">
            <v>12000000</v>
          </cell>
          <cell r="H49">
            <v>0</v>
          </cell>
          <cell r="I49">
            <v>12000000</v>
          </cell>
          <cell r="J49" t="str">
            <v>qlny_quanglong, qlny_tuananh</v>
          </cell>
          <cell r="K49" t="str">
            <v>Công bố</v>
          </cell>
          <cell r="L49">
            <v>42466</v>
          </cell>
          <cell r="M49" t="str">
            <v>Bình thường</v>
          </cell>
          <cell r="N49" t="str">
            <v>Co phieu</v>
          </cell>
        </row>
        <row r="50">
          <cell r="C50" t="str">
            <v>BDP</v>
          </cell>
          <cell r="D50" t="str">
            <v>UC</v>
          </cell>
          <cell r="E50" t="str">
            <v>Không hợp nhất</v>
          </cell>
          <cell r="F50" t="str">
            <v>11000</v>
          </cell>
          <cell r="G50">
            <v>25000000</v>
          </cell>
          <cell r="H50">
            <v>0</v>
          </cell>
          <cell r="I50">
            <v>25000000</v>
          </cell>
          <cell r="J50" t="str">
            <v>qlny_quanglong, qlny_tuananh</v>
          </cell>
          <cell r="K50" t="str">
            <v>Công bố</v>
          </cell>
          <cell r="L50">
            <v>42850</v>
          </cell>
          <cell r="M50" t="str">
            <v>Bình thường</v>
          </cell>
          <cell r="N50" t="str">
            <v>Co phieu</v>
          </cell>
        </row>
        <row r="51">
          <cell r="C51" t="str">
            <v>BDW</v>
          </cell>
          <cell r="D51" t="str">
            <v>UC</v>
          </cell>
          <cell r="E51" t="str">
            <v>Không hợp nhất</v>
          </cell>
          <cell r="F51">
            <v>0</v>
          </cell>
          <cell r="G51">
            <v>12410800</v>
          </cell>
          <cell r="H51">
            <v>0</v>
          </cell>
          <cell r="I51">
            <v>12410800</v>
          </cell>
          <cell r="J51" t="str">
            <v>qlny_quanglong, qlny_tuananh</v>
          </cell>
          <cell r="K51" t="str">
            <v>Công bố</v>
          </cell>
          <cell r="L51">
            <v>42291</v>
          </cell>
          <cell r="M51" t="str">
            <v>Bình thường</v>
          </cell>
          <cell r="N51" t="str">
            <v>Co phieu</v>
          </cell>
        </row>
        <row r="52">
          <cell r="C52" t="str">
            <v>BED</v>
          </cell>
          <cell r="D52" t="str">
            <v>NY</v>
          </cell>
          <cell r="E52" t="str">
            <v>Không hợp nhất</v>
          </cell>
          <cell r="F52" t="str">
            <v>06000</v>
          </cell>
          <cell r="G52">
            <v>3000000</v>
          </cell>
          <cell r="H52">
            <v>0</v>
          </cell>
          <cell r="I52">
            <v>3000000</v>
          </cell>
          <cell r="J52" t="str">
            <v>qlny_dohuong, qlny_duylich, qlny_hongnhung, qlny_thanhha</v>
          </cell>
          <cell r="K52" t="str">
            <v>Công bố</v>
          </cell>
          <cell r="L52">
            <v>40107</v>
          </cell>
          <cell r="M52" t="str">
            <v>Bình thường</v>
          </cell>
          <cell r="N52" t="str">
            <v>Co phieu</v>
          </cell>
        </row>
        <row r="53">
          <cell r="C53" t="str">
            <v>BEL</v>
          </cell>
          <cell r="D53" t="str">
            <v>UC</v>
          </cell>
          <cell r="E53" t="str">
            <v>Không hợp nhất</v>
          </cell>
          <cell r="F53" t="str">
            <v>07000</v>
          </cell>
          <cell r="G53">
            <v>6000000</v>
          </cell>
          <cell r="H53">
            <v>0</v>
          </cell>
          <cell r="I53">
            <v>6000000</v>
          </cell>
          <cell r="J53" t="str">
            <v>qlny_quanglong, qlny_thedat</v>
          </cell>
          <cell r="K53" t="str">
            <v>Công bố</v>
          </cell>
          <cell r="L53">
            <v>42563</v>
          </cell>
          <cell r="M53" t="str">
            <v>Bình thường</v>
          </cell>
          <cell r="N53" t="str">
            <v>Co phieu</v>
          </cell>
        </row>
        <row r="54">
          <cell r="C54" t="str">
            <v>BHC</v>
          </cell>
          <cell r="D54" t="str">
            <v>UC</v>
          </cell>
          <cell r="E54" t="str">
            <v>Hợp nhất</v>
          </cell>
          <cell r="F54" t="str">
            <v>03000</v>
          </cell>
          <cell r="G54">
            <v>4500000</v>
          </cell>
          <cell r="H54">
            <v>0</v>
          </cell>
          <cell r="I54">
            <v>4500000</v>
          </cell>
          <cell r="J54" t="str">
            <v>qlny_quanglong, qlny_thedat</v>
          </cell>
          <cell r="K54" t="str">
            <v>Công bố</v>
          </cell>
          <cell r="L54">
            <v>42104</v>
          </cell>
          <cell r="M54" t="str">
            <v>Hạn chế giao dịch</v>
          </cell>
          <cell r="N54" t="str">
            <v>Co phieu</v>
          </cell>
        </row>
        <row r="55">
          <cell r="C55" t="str">
            <v>BHN</v>
          </cell>
          <cell r="D55" t="str">
            <v>UC</v>
          </cell>
          <cell r="E55" t="str">
            <v>Hợp nhất</v>
          </cell>
          <cell r="F55" t="str">
            <v>03000</v>
          </cell>
          <cell r="G55">
            <v>231800000</v>
          </cell>
          <cell r="H55">
            <v>0</v>
          </cell>
          <cell r="I55">
            <v>231800000</v>
          </cell>
          <cell r="J55">
            <v>0</v>
          </cell>
          <cell r="K55" t="str">
            <v>Công bố</v>
          </cell>
          <cell r="L55">
            <v>42671</v>
          </cell>
          <cell r="M55" t="str">
            <v>Hủy tự nguyện</v>
          </cell>
          <cell r="N55" t="str">
            <v>Co phieu</v>
          </cell>
        </row>
        <row r="56">
          <cell r="C56" t="str">
            <v>BHP</v>
          </cell>
          <cell r="D56" t="str">
            <v>UC</v>
          </cell>
          <cell r="E56" t="str">
            <v>Không hợp nhất</v>
          </cell>
          <cell r="F56">
            <v>0</v>
          </cell>
          <cell r="G56">
            <v>9179290</v>
          </cell>
          <cell r="H56">
            <v>0</v>
          </cell>
          <cell r="I56">
            <v>9179290</v>
          </cell>
          <cell r="J56" t="str">
            <v>qlny_quanglong, qlny_thedat</v>
          </cell>
          <cell r="K56" t="str">
            <v>Công bố</v>
          </cell>
          <cell r="L56">
            <v>41295</v>
          </cell>
          <cell r="M56" t="str">
            <v>Bình thường</v>
          </cell>
          <cell r="N56" t="str">
            <v>Co phieu</v>
          </cell>
        </row>
        <row r="57">
          <cell r="C57" t="str">
            <v>BHT</v>
          </cell>
          <cell r="D57" t="str">
            <v>NY</v>
          </cell>
          <cell r="E57" t="str">
            <v>Không hợp nhất</v>
          </cell>
          <cell r="F57" t="str">
            <v>04000</v>
          </cell>
          <cell r="G57">
            <v>4600000</v>
          </cell>
          <cell r="H57">
            <v>0</v>
          </cell>
          <cell r="I57">
            <v>4600000</v>
          </cell>
          <cell r="J57" t="str">
            <v>qlny_dohuong, qlny_duylich, qlny_hongnhung, qlny_thanhha</v>
          </cell>
          <cell r="K57" t="str">
            <v>Công bố</v>
          </cell>
          <cell r="L57">
            <v>40554</v>
          </cell>
          <cell r="M57" t="str">
            <v>Kiểm soát</v>
          </cell>
          <cell r="N57" t="str">
            <v>Co phieu</v>
          </cell>
        </row>
        <row r="58">
          <cell r="C58" t="str">
            <v>BHV</v>
          </cell>
          <cell r="D58" t="str">
            <v>UC</v>
          </cell>
          <cell r="E58" t="str">
            <v>Không hợp nhất</v>
          </cell>
          <cell r="F58" t="str">
            <v>03000</v>
          </cell>
          <cell r="G58">
            <v>1000013</v>
          </cell>
          <cell r="H58">
            <v>28000</v>
          </cell>
          <cell r="I58">
            <v>972013</v>
          </cell>
          <cell r="J58" t="str">
            <v>qlny_quanglong, qlny_thedat</v>
          </cell>
          <cell r="K58" t="str">
            <v>Công bố</v>
          </cell>
          <cell r="L58">
            <v>42867</v>
          </cell>
          <cell r="M58" t="str">
            <v>Hạn chế giao dịch</v>
          </cell>
          <cell r="N58" t="str">
            <v>Co phieu</v>
          </cell>
        </row>
        <row r="59">
          <cell r="C59" t="str">
            <v>BID10904</v>
          </cell>
          <cell r="D59" t="str">
            <v>NY</v>
          </cell>
          <cell r="E59" t="str">
            <v>Không hợp nhất</v>
          </cell>
          <cell r="F59">
            <v>0</v>
          </cell>
          <cell r="G59">
            <v>13620000</v>
          </cell>
          <cell r="H59">
            <v>0</v>
          </cell>
          <cell r="I59">
            <v>13620000</v>
          </cell>
          <cell r="J59">
            <v>0</v>
          </cell>
          <cell r="K59" t="str">
            <v>Công bố</v>
          </cell>
          <cell r="L59">
            <v>40287</v>
          </cell>
          <cell r="M59" t="str">
            <v>Hủy tự nguyện</v>
          </cell>
          <cell r="N59" t="str">
            <v>Trái phiếu doanh nghiệp</v>
          </cell>
        </row>
        <row r="60">
          <cell r="C60" t="str">
            <v>BII</v>
          </cell>
          <cell r="D60" t="str">
            <v>NY</v>
          </cell>
          <cell r="E60" t="str">
            <v>Hợp nhất</v>
          </cell>
          <cell r="F60" t="str">
            <v>11000</v>
          </cell>
          <cell r="G60">
            <v>57680000</v>
          </cell>
          <cell r="H60">
            <v>0</v>
          </cell>
          <cell r="I60">
            <v>57680000</v>
          </cell>
          <cell r="J60" t="str">
            <v>qlny_dinhduong, qlny_haivan, qlny_vanhoc, qlny_xuanduc</v>
          </cell>
          <cell r="K60" t="str">
            <v>Công bố</v>
          </cell>
          <cell r="L60">
            <v>41904</v>
          </cell>
          <cell r="M60" t="str">
            <v>Bình thường</v>
          </cell>
          <cell r="N60" t="str">
            <v>Co phieu</v>
          </cell>
        </row>
        <row r="61">
          <cell r="C61" t="str">
            <v>BKC</v>
          </cell>
          <cell r="D61" t="str">
            <v>NY</v>
          </cell>
          <cell r="E61" t="str">
            <v>Hợp nhất</v>
          </cell>
          <cell r="F61" t="str">
            <v>02000</v>
          </cell>
          <cell r="G61">
            <v>11737728</v>
          </cell>
          <cell r="H61">
            <v>0</v>
          </cell>
          <cell r="I61">
            <v>11737728</v>
          </cell>
          <cell r="J61" t="str">
            <v>qlny_dohuong, qlny_duylich, qlny_hongnhung, qlny_thanhha</v>
          </cell>
          <cell r="K61" t="str">
            <v>Công bố</v>
          </cell>
          <cell r="L61">
            <v>40043</v>
          </cell>
          <cell r="M61" t="str">
            <v>Bình thường</v>
          </cell>
          <cell r="N61" t="str">
            <v>Co phieu</v>
          </cell>
        </row>
        <row r="62">
          <cell r="C62" t="str">
            <v>BLF</v>
          </cell>
          <cell r="D62" t="str">
            <v>NY</v>
          </cell>
          <cell r="E62" t="str">
            <v>Không hợp nhất</v>
          </cell>
          <cell r="F62" t="str">
            <v>03000</v>
          </cell>
          <cell r="G62">
            <v>10500000</v>
          </cell>
          <cell r="H62">
            <v>0</v>
          </cell>
          <cell r="I62">
            <v>10500000</v>
          </cell>
          <cell r="J62" t="str">
            <v>qlny_dohuong, qlny_duylich, qlny_hongnhung, qlny_thanhha</v>
          </cell>
          <cell r="K62" t="str">
            <v>Công bố</v>
          </cell>
          <cell r="L62">
            <v>39601</v>
          </cell>
          <cell r="M62" t="str">
            <v>Cảnh báo</v>
          </cell>
          <cell r="N62" t="str">
            <v>Co phieu</v>
          </cell>
        </row>
        <row r="63">
          <cell r="C63" t="str">
            <v>BLI</v>
          </cell>
          <cell r="D63" t="str">
            <v>UC</v>
          </cell>
          <cell r="E63" t="str">
            <v>Không hợp nhất</v>
          </cell>
          <cell r="F63">
            <v>0</v>
          </cell>
          <cell r="G63">
            <v>60000000</v>
          </cell>
          <cell r="H63">
            <v>526</v>
          </cell>
          <cell r="I63">
            <v>59999474</v>
          </cell>
          <cell r="J63" t="str">
            <v>qlny_quanglong, qlny_tuananh</v>
          </cell>
          <cell r="K63" t="str">
            <v>Công bố</v>
          </cell>
          <cell r="L63">
            <v>42349</v>
          </cell>
          <cell r="M63" t="str">
            <v>Bình thường</v>
          </cell>
          <cell r="N63" t="str">
            <v>Co phieu</v>
          </cell>
        </row>
        <row r="64">
          <cell r="C64" t="str">
            <v>BLN</v>
          </cell>
          <cell r="D64" t="str">
            <v>UC</v>
          </cell>
          <cell r="E64" t="str">
            <v>Không hợp nhất</v>
          </cell>
          <cell r="F64">
            <v>0</v>
          </cell>
          <cell r="G64">
            <v>5000000</v>
          </cell>
          <cell r="H64">
            <v>0</v>
          </cell>
          <cell r="I64">
            <v>5000000</v>
          </cell>
          <cell r="J64" t="str">
            <v>qlny_quanglong, qlny_thedat</v>
          </cell>
          <cell r="K64" t="str">
            <v>Công bố</v>
          </cell>
          <cell r="L64">
            <v>42622</v>
          </cell>
          <cell r="M64" t="str">
            <v>Bình thường</v>
          </cell>
          <cell r="N64" t="str">
            <v>Co phieu</v>
          </cell>
        </row>
        <row r="65">
          <cell r="C65" t="str">
            <v>BMD</v>
          </cell>
          <cell r="D65" t="str">
            <v>UC</v>
          </cell>
          <cell r="E65" t="str">
            <v>Không hợp nhất</v>
          </cell>
          <cell r="F65" t="str">
            <v>01000</v>
          </cell>
          <cell r="G65">
            <v>2753280</v>
          </cell>
          <cell r="H65">
            <v>0</v>
          </cell>
          <cell r="I65">
            <v>2753280</v>
          </cell>
          <cell r="J65" t="str">
            <v>qlny_quanglong, qlny_thedat</v>
          </cell>
          <cell r="K65" t="str">
            <v>Công bố</v>
          </cell>
          <cell r="L65">
            <v>42900</v>
          </cell>
          <cell r="M65" t="str">
            <v>Bình thường</v>
          </cell>
          <cell r="N65" t="str">
            <v>Co phieu</v>
          </cell>
        </row>
        <row r="66">
          <cell r="C66" t="str">
            <v>BMJ</v>
          </cell>
          <cell r="D66" t="str">
            <v>UC</v>
          </cell>
          <cell r="E66" t="str">
            <v>Không hợp nhất</v>
          </cell>
          <cell r="F66">
            <v>0</v>
          </cell>
          <cell r="G66">
            <v>6000000</v>
          </cell>
          <cell r="H66">
            <v>0</v>
          </cell>
          <cell r="I66">
            <v>6000000</v>
          </cell>
          <cell r="J66" t="str">
            <v>qlny_quanglong, qlny_thedat</v>
          </cell>
          <cell r="K66" t="str">
            <v>Công bố</v>
          </cell>
          <cell r="L66">
            <v>40169</v>
          </cell>
          <cell r="M66" t="str">
            <v>Bình thường</v>
          </cell>
          <cell r="N66" t="str">
            <v>Co phieu</v>
          </cell>
        </row>
        <row r="67">
          <cell r="C67" t="str">
            <v>BMN</v>
          </cell>
          <cell r="D67" t="str">
            <v>UC</v>
          </cell>
          <cell r="E67" t="str">
            <v>Hợp nhất</v>
          </cell>
          <cell r="F67">
            <v>0</v>
          </cell>
          <cell r="G67">
            <v>2750000</v>
          </cell>
          <cell r="H67">
            <v>0</v>
          </cell>
          <cell r="I67">
            <v>2750000</v>
          </cell>
          <cell r="J67" t="str">
            <v>qlny_quanglong, qlny_thedat</v>
          </cell>
          <cell r="K67" t="str">
            <v>Công bố</v>
          </cell>
          <cell r="L67">
            <v>42466</v>
          </cell>
          <cell r="M67" t="str">
            <v>Bình thường</v>
          </cell>
          <cell r="N67" t="str">
            <v>Co phieu</v>
          </cell>
        </row>
        <row r="68">
          <cell r="C68" t="str">
            <v>BMV</v>
          </cell>
          <cell r="D68" t="str">
            <v>UC</v>
          </cell>
          <cell r="E68" t="str">
            <v>Không hợp nhất</v>
          </cell>
          <cell r="F68" t="str">
            <v>03000</v>
          </cell>
          <cell r="G68">
            <v>24200000</v>
          </cell>
          <cell r="H68">
            <v>0</v>
          </cell>
          <cell r="I68">
            <v>24200000</v>
          </cell>
          <cell r="J68" t="str">
            <v>qlny_quanglong, qlny_tuananh</v>
          </cell>
          <cell r="K68" t="str">
            <v>Công bố</v>
          </cell>
          <cell r="L68">
            <v>42892</v>
          </cell>
          <cell r="M68" t="str">
            <v>Bình thường</v>
          </cell>
          <cell r="N68" t="str">
            <v>Co phieu</v>
          </cell>
        </row>
        <row r="69">
          <cell r="C69" t="str">
            <v>BPC</v>
          </cell>
          <cell r="D69" t="str">
            <v>NY</v>
          </cell>
          <cell r="E69" t="str">
            <v>Không hợp nhất</v>
          </cell>
          <cell r="F69" t="str">
            <v>03000</v>
          </cell>
          <cell r="G69">
            <v>3800000</v>
          </cell>
          <cell r="H69">
            <v>0</v>
          </cell>
          <cell r="I69">
            <v>3800000</v>
          </cell>
          <cell r="J69" t="str">
            <v>qlny_dohuong, qlny_duylich, qlny_hongnhung, qlny_thanhha</v>
          </cell>
          <cell r="K69" t="str">
            <v>Công bố</v>
          </cell>
          <cell r="L69">
            <v>39972</v>
          </cell>
          <cell r="M69" t="str">
            <v>Bình thường</v>
          </cell>
          <cell r="N69" t="str">
            <v>Co phieu</v>
          </cell>
        </row>
        <row r="70">
          <cell r="C70" t="str">
            <v>BRR</v>
          </cell>
          <cell r="D70" t="str">
            <v>UC</v>
          </cell>
          <cell r="E70" t="str">
            <v>Không hợp nhất</v>
          </cell>
          <cell r="F70" t="str">
            <v>01000</v>
          </cell>
          <cell r="G70">
            <v>112500000</v>
          </cell>
          <cell r="H70">
            <v>0</v>
          </cell>
          <cell r="I70">
            <v>112500000</v>
          </cell>
          <cell r="J70" t="str">
            <v>qlny_quanglong, qlny_tuananh</v>
          </cell>
          <cell r="K70" t="str">
            <v>Công bố</v>
          </cell>
          <cell r="L70">
            <v>42902</v>
          </cell>
          <cell r="M70" t="str">
            <v>Bình thường</v>
          </cell>
          <cell r="N70" t="str">
            <v>Co phieu</v>
          </cell>
        </row>
        <row r="71">
          <cell r="C71" t="str">
            <v>BRS</v>
          </cell>
          <cell r="D71" t="str">
            <v>UC</v>
          </cell>
          <cell r="E71" t="str">
            <v>Không hợp nhất</v>
          </cell>
          <cell r="F71" t="str">
            <v>03000</v>
          </cell>
          <cell r="G71">
            <v>4541950</v>
          </cell>
          <cell r="H71">
            <v>0</v>
          </cell>
          <cell r="I71">
            <v>4541950</v>
          </cell>
          <cell r="J71" t="str">
            <v>qlny_quanglong, qlny_thedat</v>
          </cell>
          <cell r="K71" t="str">
            <v>Công bố</v>
          </cell>
          <cell r="L71">
            <v>42759</v>
          </cell>
          <cell r="M71" t="str">
            <v>Bình thường</v>
          </cell>
          <cell r="N71" t="str">
            <v>Co phieu</v>
          </cell>
        </row>
        <row r="72">
          <cell r="C72" t="str">
            <v>BSC</v>
          </cell>
          <cell r="D72" t="str">
            <v>NY</v>
          </cell>
          <cell r="E72" t="str">
            <v>Không hợp nhất</v>
          </cell>
          <cell r="F72" t="str">
            <v>11000</v>
          </cell>
          <cell r="G72">
            <v>3150747</v>
          </cell>
          <cell r="H72">
            <v>0</v>
          </cell>
          <cell r="I72">
            <v>3150747</v>
          </cell>
          <cell r="J72" t="str">
            <v>qlny_dohuong, qlny_duylich, qlny_hongnhung, qlny_thanhha</v>
          </cell>
          <cell r="K72" t="str">
            <v>Công bố</v>
          </cell>
          <cell r="L72">
            <v>40548</v>
          </cell>
          <cell r="M72" t="str">
            <v>Bình thường</v>
          </cell>
          <cell r="N72" t="str">
            <v>Co phieu</v>
          </cell>
        </row>
        <row r="73">
          <cell r="C73" t="str">
            <v>BSD</v>
          </cell>
          <cell r="D73" t="str">
            <v>UC</v>
          </cell>
          <cell r="E73" t="str">
            <v>Không hợp nhất</v>
          </cell>
          <cell r="F73" t="str">
            <v>06000</v>
          </cell>
          <cell r="G73">
            <v>3000000</v>
          </cell>
          <cell r="H73">
            <v>0</v>
          </cell>
          <cell r="I73">
            <v>3000000</v>
          </cell>
          <cell r="J73" t="str">
            <v>qlny_quanglong, qlny_thedat</v>
          </cell>
          <cell r="K73" t="str">
            <v>Công bố</v>
          </cell>
          <cell r="L73">
            <v>42853</v>
          </cell>
          <cell r="M73" t="str">
            <v>Bình thường</v>
          </cell>
          <cell r="N73" t="str">
            <v>Co phieu</v>
          </cell>
        </row>
        <row r="74">
          <cell r="C74" t="str">
            <v>BSG</v>
          </cell>
          <cell r="D74" t="str">
            <v>UC</v>
          </cell>
          <cell r="E74" t="str">
            <v>Không hợp nhất</v>
          </cell>
          <cell r="F74" t="str">
            <v>05000</v>
          </cell>
          <cell r="G74">
            <v>60000000</v>
          </cell>
          <cell r="H74">
            <v>0</v>
          </cell>
          <cell r="I74">
            <v>60000000</v>
          </cell>
          <cell r="J74" t="str">
            <v>qlny_quanglong, qlny_tuananh</v>
          </cell>
          <cell r="K74" t="str">
            <v>Công bố</v>
          </cell>
          <cell r="L74">
            <v>42695</v>
          </cell>
          <cell r="M74" t="str">
            <v>Bình thường</v>
          </cell>
          <cell r="N74" t="str">
            <v>Co phieu</v>
          </cell>
        </row>
        <row r="75">
          <cell r="C75" t="str">
            <v>BSL</v>
          </cell>
          <cell r="D75" t="str">
            <v>UC</v>
          </cell>
          <cell r="E75" t="str">
            <v>Không hợp nhất</v>
          </cell>
          <cell r="F75" t="str">
            <v>03000</v>
          </cell>
          <cell r="G75">
            <v>45000000</v>
          </cell>
          <cell r="H75">
            <v>0</v>
          </cell>
          <cell r="I75">
            <v>45000000</v>
          </cell>
          <cell r="J75" t="str">
            <v>qlny_quanglong, qlny_tuananh</v>
          </cell>
          <cell r="K75" t="str">
            <v>Công bố</v>
          </cell>
          <cell r="L75">
            <v>42902</v>
          </cell>
          <cell r="M75" t="str">
            <v>Bình thường</v>
          </cell>
          <cell r="N75" t="str">
            <v>Co phieu</v>
          </cell>
        </row>
        <row r="76">
          <cell r="C76" t="str">
            <v>BSP</v>
          </cell>
          <cell r="D76" t="str">
            <v>UC</v>
          </cell>
          <cell r="E76" t="str">
            <v>Không hợp nhất</v>
          </cell>
          <cell r="F76">
            <v>0</v>
          </cell>
          <cell r="G76">
            <v>12500000</v>
          </cell>
          <cell r="H76">
            <v>0</v>
          </cell>
          <cell r="I76">
            <v>12500000</v>
          </cell>
          <cell r="J76" t="str">
            <v>qlny_quanglong, qlny_tuananh</v>
          </cell>
          <cell r="K76" t="str">
            <v>Công bố</v>
          </cell>
          <cell r="L76">
            <v>42592</v>
          </cell>
          <cell r="M76" t="str">
            <v>Bình thường</v>
          </cell>
          <cell r="N76" t="str">
            <v>Co phieu</v>
          </cell>
        </row>
        <row r="77">
          <cell r="C77" t="str">
            <v>BSQ</v>
          </cell>
          <cell r="D77" t="str">
            <v>UC</v>
          </cell>
          <cell r="E77" t="str">
            <v>Không hợp nhất</v>
          </cell>
          <cell r="F77" t="str">
            <v>03000</v>
          </cell>
          <cell r="G77">
            <v>45000000</v>
          </cell>
          <cell r="H77">
            <v>0</v>
          </cell>
          <cell r="I77">
            <v>45000000</v>
          </cell>
          <cell r="J77" t="str">
            <v>qlny_quanglong, qlny_tuananh</v>
          </cell>
          <cell r="K77" t="str">
            <v>Công bố</v>
          </cell>
          <cell r="L77">
            <v>42794</v>
          </cell>
          <cell r="M77" t="str">
            <v>Bình thường</v>
          </cell>
          <cell r="N77" t="str">
            <v>Co phieu</v>
          </cell>
        </row>
        <row r="78">
          <cell r="C78" t="str">
            <v>BST</v>
          </cell>
          <cell r="D78" t="str">
            <v>NY</v>
          </cell>
          <cell r="E78" t="str">
            <v>Không hợp nhất</v>
          </cell>
          <cell r="F78" t="str">
            <v>06000</v>
          </cell>
          <cell r="G78">
            <v>1100000</v>
          </cell>
          <cell r="H78">
            <v>0</v>
          </cell>
          <cell r="I78">
            <v>1100000</v>
          </cell>
          <cell r="J78" t="str">
            <v>qlny_dohuong, qlny_duylich, qlny_hongnhung, qlny_thanhha</v>
          </cell>
          <cell r="K78" t="str">
            <v>Công bố</v>
          </cell>
          <cell r="L78">
            <v>39800</v>
          </cell>
          <cell r="M78" t="str">
            <v>Bình thường</v>
          </cell>
          <cell r="N78" t="str">
            <v>Co phieu</v>
          </cell>
        </row>
        <row r="79">
          <cell r="C79" t="str">
            <v>BT1</v>
          </cell>
          <cell r="D79" t="str">
            <v>UC</v>
          </cell>
          <cell r="E79" t="str">
            <v>Không hợp nhất</v>
          </cell>
          <cell r="F79">
            <v>0</v>
          </cell>
          <cell r="G79">
            <v>5250000</v>
          </cell>
          <cell r="H79">
            <v>0</v>
          </cell>
          <cell r="I79">
            <v>5250000</v>
          </cell>
          <cell r="J79" t="str">
            <v>qlny_quanglong, qlny_thedat</v>
          </cell>
          <cell r="K79" t="str">
            <v>Công bố</v>
          </cell>
          <cell r="L79">
            <v>42683</v>
          </cell>
          <cell r="M79" t="str">
            <v>Bình thường</v>
          </cell>
          <cell r="N79" t="str">
            <v>Co phieu</v>
          </cell>
        </row>
        <row r="80">
          <cell r="C80" t="str">
            <v>BT6</v>
          </cell>
          <cell r="D80" t="str">
            <v>UC</v>
          </cell>
          <cell r="E80" t="str">
            <v>Không hợp nhất</v>
          </cell>
          <cell r="F80" t="str">
            <v>03000</v>
          </cell>
          <cell r="G80">
            <v>32993550</v>
          </cell>
          <cell r="H80">
            <v>0</v>
          </cell>
          <cell r="I80">
            <v>32993550</v>
          </cell>
          <cell r="J80" t="str">
            <v>qlny_quanglong, qlny_tuananh</v>
          </cell>
          <cell r="K80" t="str">
            <v>Công bố</v>
          </cell>
          <cell r="L80">
            <v>42800</v>
          </cell>
          <cell r="M80" t="str">
            <v>Bình thường</v>
          </cell>
          <cell r="N80" t="str">
            <v>Co phieu</v>
          </cell>
        </row>
        <row r="81">
          <cell r="C81" t="str">
            <v>BTB</v>
          </cell>
          <cell r="D81" t="str">
            <v>UC</v>
          </cell>
          <cell r="E81" t="str">
            <v>Không hợp nhất</v>
          </cell>
          <cell r="F81" t="str">
            <v>03000</v>
          </cell>
          <cell r="G81">
            <v>7691226</v>
          </cell>
          <cell r="H81">
            <v>0</v>
          </cell>
          <cell r="I81">
            <v>7691226</v>
          </cell>
          <cell r="J81" t="str">
            <v>qlny_quanglong, qlny_thedat</v>
          </cell>
          <cell r="K81" t="str">
            <v>Công bố</v>
          </cell>
          <cell r="L81">
            <v>42747</v>
          </cell>
          <cell r="M81" t="str">
            <v>Bình thường</v>
          </cell>
          <cell r="N81" t="str">
            <v>Co phieu</v>
          </cell>
        </row>
        <row r="82">
          <cell r="C82" t="str">
            <v>BTC</v>
          </cell>
          <cell r="D82" t="str">
            <v>UC</v>
          </cell>
          <cell r="E82" t="str">
            <v>Không hợp nhất</v>
          </cell>
          <cell r="F82">
            <v>0</v>
          </cell>
          <cell r="G82">
            <v>1429103</v>
          </cell>
          <cell r="H82">
            <v>0</v>
          </cell>
          <cell r="I82">
            <v>1429103</v>
          </cell>
          <cell r="J82" t="str">
            <v>qlny_quanglong, qlny_thedat</v>
          </cell>
          <cell r="K82" t="str">
            <v>Công bố</v>
          </cell>
          <cell r="L82">
            <v>40022</v>
          </cell>
          <cell r="M82" t="str">
            <v>Bình thường</v>
          </cell>
          <cell r="N82" t="str">
            <v>Co phieu</v>
          </cell>
        </row>
        <row r="83">
          <cell r="C83" t="str">
            <v>BTD</v>
          </cell>
          <cell r="D83" t="str">
            <v>UC</v>
          </cell>
          <cell r="E83" t="str">
            <v>Hợp nhất</v>
          </cell>
          <cell r="F83" t="str">
            <v>03000</v>
          </cell>
          <cell r="G83">
            <v>6414100</v>
          </cell>
          <cell r="H83">
            <v>1809</v>
          </cell>
          <cell r="I83">
            <v>6412291</v>
          </cell>
          <cell r="J83" t="str">
            <v>qlny_quanglong, qlny_thedat</v>
          </cell>
          <cell r="K83" t="str">
            <v>Công bố</v>
          </cell>
          <cell r="L83">
            <v>42796</v>
          </cell>
          <cell r="M83" t="str">
            <v>Bình thường</v>
          </cell>
          <cell r="N83" t="str">
            <v>Co phieu</v>
          </cell>
        </row>
        <row r="84">
          <cell r="C84" t="str">
            <v>BTG</v>
          </cell>
          <cell r="D84" t="str">
            <v>UC</v>
          </cell>
          <cell r="E84" t="str">
            <v>Không hợp nhất</v>
          </cell>
          <cell r="F84">
            <v>0</v>
          </cell>
          <cell r="G84">
            <v>1190000</v>
          </cell>
          <cell r="H84">
            <v>0</v>
          </cell>
          <cell r="I84">
            <v>1190000</v>
          </cell>
          <cell r="J84" t="str">
            <v>qlny_quanglong, qlny_thedat</v>
          </cell>
          <cell r="K84" t="str">
            <v>Công bố</v>
          </cell>
          <cell r="L84">
            <v>40261</v>
          </cell>
          <cell r="M84" t="str">
            <v>Bình thường</v>
          </cell>
          <cell r="N84" t="str">
            <v>Co phieu</v>
          </cell>
        </row>
        <row r="85">
          <cell r="C85" t="str">
            <v>BTH</v>
          </cell>
          <cell r="D85" t="str">
            <v>NY</v>
          </cell>
          <cell r="E85" t="str">
            <v>Không hợp nhất</v>
          </cell>
          <cell r="F85" t="str">
            <v>03000</v>
          </cell>
          <cell r="G85">
            <v>3500000</v>
          </cell>
          <cell r="H85">
            <v>0</v>
          </cell>
          <cell r="I85">
            <v>3500000</v>
          </cell>
          <cell r="J85">
            <v>0</v>
          </cell>
          <cell r="K85" t="str">
            <v>Công bố</v>
          </cell>
          <cell r="L85">
            <v>39451</v>
          </cell>
          <cell r="M85" t="str">
            <v>Hủy bắt buộc</v>
          </cell>
          <cell r="N85" t="str">
            <v>Co phieu</v>
          </cell>
        </row>
        <row r="86">
          <cell r="C86" t="str">
            <v>BTR</v>
          </cell>
          <cell r="D86" t="str">
            <v>UC</v>
          </cell>
          <cell r="E86" t="str">
            <v>Không hợp nhất</v>
          </cell>
          <cell r="F86">
            <v>0</v>
          </cell>
          <cell r="G86">
            <v>1850000</v>
          </cell>
          <cell r="H86">
            <v>0</v>
          </cell>
          <cell r="I86">
            <v>1850000</v>
          </cell>
          <cell r="J86" t="str">
            <v>qlny_quanglong, qlny_thedat</v>
          </cell>
          <cell r="K86" t="str">
            <v>Công bố</v>
          </cell>
          <cell r="L86">
            <v>42608</v>
          </cell>
          <cell r="M86" t="str">
            <v>Bình thường</v>
          </cell>
          <cell r="N86" t="str">
            <v>Co phieu</v>
          </cell>
        </row>
        <row r="87">
          <cell r="C87" t="str">
            <v>BTS</v>
          </cell>
          <cell r="D87" t="str">
            <v>NY</v>
          </cell>
          <cell r="E87" t="str">
            <v>Không hợp nhất</v>
          </cell>
          <cell r="F87" t="str">
            <v>03000</v>
          </cell>
          <cell r="G87">
            <v>109056192</v>
          </cell>
          <cell r="H87">
            <v>0</v>
          </cell>
          <cell r="I87">
            <v>109056192</v>
          </cell>
          <cell r="J87" t="str">
            <v>qlny_dinhduong, qlny_haivan, qlny_vanhoc, qlny_xuanduc</v>
          </cell>
          <cell r="K87" t="str">
            <v>Công bố</v>
          </cell>
          <cell r="L87">
            <v>39056</v>
          </cell>
          <cell r="M87" t="str">
            <v>Bình thường</v>
          </cell>
          <cell r="N87" t="str">
            <v>Co phieu</v>
          </cell>
        </row>
        <row r="88">
          <cell r="C88" t="str">
            <v>BTU</v>
          </cell>
          <cell r="D88" t="str">
            <v>UC</v>
          </cell>
          <cell r="E88" t="str">
            <v>Không hợp nhất</v>
          </cell>
          <cell r="F88" t="str">
            <v>03000</v>
          </cell>
          <cell r="G88">
            <v>3600000</v>
          </cell>
          <cell r="H88">
            <v>0</v>
          </cell>
          <cell r="I88">
            <v>3600000</v>
          </cell>
          <cell r="J88" t="str">
            <v>qlny_quanglong, qlny_thedat</v>
          </cell>
          <cell r="K88" t="str">
            <v>Công bố</v>
          </cell>
          <cell r="L88">
            <v>42440</v>
          </cell>
          <cell r="M88" t="str">
            <v>Bình thường</v>
          </cell>
          <cell r="N88" t="str">
            <v>Co phieu</v>
          </cell>
        </row>
        <row r="89">
          <cell r="C89" t="str">
            <v>BTV</v>
          </cell>
          <cell r="D89" t="str">
            <v>UC</v>
          </cell>
          <cell r="E89" t="str">
            <v>Hợp nhất</v>
          </cell>
          <cell r="F89">
            <v>0</v>
          </cell>
          <cell r="G89">
            <v>25000000</v>
          </cell>
          <cell r="H89">
            <v>0</v>
          </cell>
          <cell r="I89">
            <v>25000000</v>
          </cell>
          <cell r="J89" t="str">
            <v>qlny_quanglong, qlny_tuananh</v>
          </cell>
          <cell r="K89" t="str">
            <v>Công bố</v>
          </cell>
          <cell r="L89">
            <v>42797</v>
          </cell>
          <cell r="M89" t="str">
            <v>Bình thường</v>
          </cell>
          <cell r="N89" t="str">
            <v>Co phieu</v>
          </cell>
        </row>
        <row r="90">
          <cell r="C90" t="str">
            <v>BTW</v>
          </cell>
          <cell r="D90" t="str">
            <v>UC</v>
          </cell>
          <cell r="E90" t="str">
            <v>Không hợp nhất</v>
          </cell>
          <cell r="F90">
            <v>0</v>
          </cell>
          <cell r="G90">
            <v>9360000</v>
          </cell>
          <cell r="H90">
            <v>0</v>
          </cell>
          <cell r="I90">
            <v>9360000</v>
          </cell>
          <cell r="J90" t="str">
            <v>qlny_quanglong, qlny_thedat</v>
          </cell>
          <cell r="K90" t="str">
            <v>Công bố</v>
          </cell>
          <cell r="L90">
            <v>40241</v>
          </cell>
          <cell r="M90" t="str">
            <v>Bình thường</v>
          </cell>
          <cell r="N90" t="str">
            <v>Co phieu</v>
          </cell>
        </row>
        <row r="91">
          <cell r="C91" t="str">
            <v>BVG</v>
          </cell>
          <cell r="D91" t="str">
            <v>UC</v>
          </cell>
          <cell r="E91" t="str">
            <v>Hợp nhất</v>
          </cell>
          <cell r="F91" t="str">
            <v>03000</v>
          </cell>
          <cell r="G91">
            <v>9750948</v>
          </cell>
          <cell r="H91">
            <v>0</v>
          </cell>
          <cell r="I91">
            <v>9750948</v>
          </cell>
          <cell r="J91" t="str">
            <v>qlny_quanglong, qlny_thedat</v>
          </cell>
          <cell r="K91" t="str">
            <v>Công bố</v>
          </cell>
          <cell r="L91">
            <v>42328</v>
          </cell>
          <cell r="M91" t="str">
            <v>Bình thường</v>
          </cell>
          <cell r="N91" t="str">
            <v>Co phieu</v>
          </cell>
        </row>
        <row r="92">
          <cell r="C92" t="str">
            <v>BVN</v>
          </cell>
          <cell r="D92" t="str">
            <v>UC</v>
          </cell>
          <cell r="E92" t="str">
            <v>Hợp nhất</v>
          </cell>
          <cell r="F92">
            <v>0</v>
          </cell>
          <cell r="G92">
            <v>5000000</v>
          </cell>
          <cell r="H92">
            <v>0</v>
          </cell>
          <cell r="I92">
            <v>5000000</v>
          </cell>
          <cell r="J92" t="str">
            <v>qlny_quanglong, qlny_thedat</v>
          </cell>
          <cell r="K92" t="str">
            <v>Công bố</v>
          </cell>
          <cell r="L92">
            <v>40827</v>
          </cell>
          <cell r="M92" t="str">
            <v>Bình thường</v>
          </cell>
          <cell r="N92" t="str">
            <v>Co phieu</v>
          </cell>
        </row>
        <row r="93">
          <cell r="C93" t="str">
            <v>BVS</v>
          </cell>
          <cell r="D93" t="str">
            <v>NY</v>
          </cell>
          <cell r="E93" t="str">
            <v>Không hợp nhất</v>
          </cell>
          <cell r="F93" t="str">
            <v>10000</v>
          </cell>
          <cell r="G93">
            <v>72233937</v>
          </cell>
          <cell r="H93">
            <v>15200</v>
          </cell>
          <cell r="I93">
            <v>72218737</v>
          </cell>
          <cell r="J93" t="str">
            <v>qlny_dohuong, qlny_duylich, qlny_hongnhung, qlny_thanhha</v>
          </cell>
          <cell r="K93" t="str">
            <v>Công bố</v>
          </cell>
          <cell r="L93">
            <v>39069</v>
          </cell>
          <cell r="M93" t="str">
            <v>Bình thường</v>
          </cell>
          <cell r="N93" t="str">
            <v>Co phieu</v>
          </cell>
        </row>
        <row r="94">
          <cell r="C94" t="str">
            <v>BWA</v>
          </cell>
          <cell r="D94" t="str">
            <v>UC</v>
          </cell>
          <cell r="E94" t="str">
            <v>Không hợp nhất</v>
          </cell>
          <cell r="F94">
            <v>0</v>
          </cell>
          <cell r="G94">
            <v>2700000</v>
          </cell>
          <cell r="H94">
            <v>0</v>
          </cell>
          <cell r="I94">
            <v>2700000</v>
          </cell>
          <cell r="J94" t="str">
            <v>qlny_quanglong, qlny_thedat</v>
          </cell>
          <cell r="K94" t="str">
            <v>Công bố</v>
          </cell>
          <cell r="L94">
            <v>40343</v>
          </cell>
          <cell r="M94" t="str">
            <v>Bình thường</v>
          </cell>
          <cell r="N94" t="str">
            <v>Co phieu</v>
          </cell>
        </row>
        <row r="95">
          <cell r="C95" t="str">
            <v>BXD</v>
          </cell>
          <cell r="D95" t="str">
            <v>UC</v>
          </cell>
          <cell r="E95" t="str">
            <v>Không hợp nhất</v>
          </cell>
          <cell r="F95">
            <v>0</v>
          </cell>
          <cell r="G95">
            <v>1736500</v>
          </cell>
          <cell r="H95">
            <v>0</v>
          </cell>
          <cell r="I95">
            <v>1736500</v>
          </cell>
          <cell r="J95">
            <v>0</v>
          </cell>
          <cell r="K95" t="str">
            <v>Công bố</v>
          </cell>
          <cell r="L95">
            <v>40430</v>
          </cell>
          <cell r="M95" t="str">
            <v>Hủy bắt buộc</v>
          </cell>
          <cell r="N95" t="str">
            <v>Co phieu</v>
          </cell>
        </row>
        <row r="96">
          <cell r="C96" t="str">
            <v>BXH</v>
          </cell>
          <cell r="D96" t="str">
            <v>NY</v>
          </cell>
          <cell r="E96" t="str">
            <v>Không hợp nhất</v>
          </cell>
          <cell r="F96" t="str">
            <v>03000</v>
          </cell>
          <cell r="G96">
            <v>3012040</v>
          </cell>
          <cell r="H96">
            <v>0</v>
          </cell>
          <cell r="I96">
            <v>3012040</v>
          </cell>
          <cell r="J96" t="str">
            <v>qlny_dohuong, qlny_duylich, qlny_hongnhung, qlny_thanhha</v>
          </cell>
          <cell r="K96" t="str">
            <v>Công bố</v>
          </cell>
          <cell r="L96">
            <v>40142</v>
          </cell>
          <cell r="M96" t="str">
            <v>Bình thường</v>
          </cell>
          <cell r="N96" t="str">
            <v>Co phieu</v>
          </cell>
        </row>
        <row r="97">
          <cell r="C97" t="str">
            <v>C12</v>
          </cell>
          <cell r="D97" t="str">
            <v>UC</v>
          </cell>
          <cell r="E97" t="str">
            <v>Không hợp nhất</v>
          </cell>
          <cell r="F97">
            <v>0</v>
          </cell>
          <cell r="G97">
            <v>4850000</v>
          </cell>
          <cell r="H97">
            <v>0</v>
          </cell>
          <cell r="I97">
            <v>4850000</v>
          </cell>
          <cell r="J97" t="str">
            <v>qlny_quanglong, qlny_thedat</v>
          </cell>
          <cell r="K97" t="str">
            <v>Công bố</v>
          </cell>
          <cell r="L97">
            <v>42730</v>
          </cell>
          <cell r="M97" t="str">
            <v>Bình thường</v>
          </cell>
          <cell r="N97" t="str">
            <v>Co phieu</v>
          </cell>
        </row>
        <row r="98">
          <cell r="C98" t="str">
            <v>C21</v>
          </cell>
          <cell r="D98" t="str">
            <v>UC</v>
          </cell>
          <cell r="E98" t="str">
            <v>Hợp nhất</v>
          </cell>
          <cell r="F98" t="str">
            <v>11000</v>
          </cell>
          <cell r="G98">
            <v>19336371</v>
          </cell>
          <cell r="H98">
            <v>5799896</v>
          </cell>
          <cell r="I98">
            <v>13536475</v>
          </cell>
          <cell r="J98" t="str">
            <v>qlny_quanglong, qlny_tuananh</v>
          </cell>
          <cell r="K98" t="str">
            <v>Công bố</v>
          </cell>
          <cell r="L98">
            <v>42675</v>
          </cell>
          <cell r="M98" t="str">
            <v>Bình thường</v>
          </cell>
          <cell r="N98" t="str">
            <v>Co phieu</v>
          </cell>
        </row>
        <row r="99">
          <cell r="C99" t="str">
            <v>C32</v>
          </cell>
          <cell r="D99" t="str">
            <v>UC</v>
          </cell>
          <cell r="E99" t="str">
            <v>Không hợp nhất</v>
          </cell>
          <cell r="F99">
            <v>0</v>
          </cell>
          <cell r="G99">
            <v>11200000</v>
          </cell>
          <cell r="H99">
            <v>0</v>
          </cell>
          <cell r="I99">
            <v>11200000</v>
          </cell>
          <cell r="J99">
            <v>0</v>
          </cell>
          <cell r="K99" t="str">
            <v>Công bố</v>
          </cell>
          <cell r="L99">
            <v>40464</v>
          </cell>
          <cell r="M99" t="str">
            <v>Hủy tự nguyện</v>
          </cell>
          <cell r="N99" t="str">
            <v>Co phieu</v>
          </cell>
        </row>
        <row r="100">
          <cell r="C100" t="str">
            <v>C36</v>
          </cell>
          <cell r="D100" t="str">
            <v>UC</v>
          </cell>
          <cell r="E100" t="str">
            <v>Không hợp nhất</v>
          </cell>
          <cell r="F100" t="str">
            <v>04000</v>
          </cell>
          <cell r="G100">
            <v>1123500</v>
          </cell>
          <cell r="H100">
            <v>0</v>
          </cell>
          <cell r="I100">
            <v>1123500</v>
          </cell>
          <cell r="J100" t="str">
            <v>qlny_quanglong, qlny_thedat</v>
          </cell>
          <cell r="K100" t="str">
            <v>Công bố</v>
          </cell>
          <cell r="L100">
            <v>42886</v>
          </cell>
          <cell r="M100" t="str">
            <v>Bình thường</v>
          </cell>
          <cell r="N100" t="str">
            <v>Co phieu</v>
          </cell>
        </row>
        <row r="101">
          <cell r="C101" t="str">
            <v>C69</v>
          </cell>
          <cell r="D101" t="str">
            <v>NY</v>
          </cell>
          <cell r="E101" t="str">
            <v>Không hợp nhất</v>
          </cell>
          <cell r="F101">
            <v>0</v>
          </cell>
          <cell r="G101">
            <v>5000000</v>
          </cell>
          <cell r="H101">
            <v>867000</v>
          </cell>
          <cell r="I101">
            <v>4133000</v>
          </cell>
          <cell r="J101" t="str">
            <v>qlny_dohuong, qlny_duylich, qlny_hongnhung, qlny_thanhha</v>
          </cell>
          <cell r="K101" t="str">
            <v>Công bố</v>
          </cell>
          <cell r="L101">
            <v>42846</v>
          </cell>
          <cell r="M101" t="str">
            <v>Bình thường</v>
          </cell>
          <cell r="N101" t="str">
            <v>Co phieu</v>
          </cell>
        </row>
        <row r="102">
          <cell r="C102" t="str">
            <v>C71</v>
          </cell>
          <cell r="D102" t="str">
            <v>UC</v>
          </cell>
          <cell r="E102" t="str">
            <v>Không hợp nhất</v>
          </cell>
          <cell r="F102">
            <v>0</v>
          </cell>
          <cell r="G102">
            <v>5000000</v>
          </cell>
          <cell r="H102">
            <v>0</v>
          </cell>
          <cell r="I102">
            <v>5000000</v>
          </cell>
          <cell r="J102" t="str">
            <v>qlny_quanglong, qlny_thedat</v>
          </cell>
          <cell r="K102" t="str">
            <v>Công bố</v>
          </cell>
          <cell r="L102">
            <v>42219</v>
          </cell>
          <cell r="M102" t="str">
            <v>Bình thường</v>
          </cell>
          <cell r="N102" t="str">
            <v>Co phieu</v>
          </cell>
        </row>
        <row r="103">
          <cell r="C103" t="str">
            <v>C92</v>
          </cell>
          <cell r="D103" t="str">
            <v>NY</v>
          </cell>
          <cell r="E103" t="str">
            <v>Không hợp nhất</v>
          </cell>
          <cell r="F103" t="str">
            <v>04000</v>
          </cell>
          <cell r="G103">
            <v>5312920</v>
          </cell>
          <cell r="H103">
            <v>0</v>
          </cell>
          <cell r="I103">
            <v>5312920</v>
          </cell>
          <cell r="J103" t="str">
            <v>qlny_dohuong, qlny_duylich, qlny_hongnhung, qlny_thanhha</v>
          </cell>
          <cell r="K103" t="str">
            <v>Công bố</v>
          </cell>
          <cell r="L103">
            <v>39405</v>
          </cell>
          <cell r="M103" t="str">
            <v>Bình thường</v>
          </cell>
          <cell r="N103" t="str">
            <v>Co phieu</v>
          </cell>
        </row>
        <row r="104">
          <cell r="C104" t="str">
            <v>CAD</v>
          </cell>
          <cell r="D104" t="str">
            <v>UC</v>
          </cell>
          <cell r="E104" t="str">
            <v>Không hợp nhất</v>
          </cell>
          <cell r="F104">
            <v>0</v>
          </cell>
          <cell r="G104">
            <v>20799927</v>
          </cell>
          <cell r="H104">
            <v>0</v>
          </cell>
          <cell r="I104">
            <v>20799927</v>
          </cell>
          <cell r="J104" t="str">
            <v>qlny_quanglong, qlny_tuananh</v>
          </cell>
          <cell r="K104" t="str">
            <v>Công bố</v>
          </cell>
          <cell r="L104">
            <v>41214</v>
          </cell>
          <cell r="M104" t="str">
            <v>Hạn chế giao dịch</v>
          </cell>
          <cell r="N104" t="str">
            <v>Co phieu</v>
          </cell>
        </row>
        <row r="105">
          <cell r="C105" t="str">
            <v>CAN</v>
          </cell>
          <cell r="D105" t="str">
            <v>NY</v>
          </cell>
          <cell r="E105" t="str">
            <v>Hợp nhất</v>
          </cell>
          <cell r="F105" t="str">
            <v>03000</v>
          </cell>
          <cell r="G105">
            <v>5000000</v>
          </cell>
          <cell r="H105">
            <v>0</v>
          </cell>
          <cell r="I105">
            <v>5000000</v>
          </cell>
          <cell r="J105" t="str">
            <v>qlny_dohuong, qlny_duylich, qlny_hongnhung, qlny_thanhha</v>
          </cell>
          <cell r="K105" t="str">
            <v>Công bố</v>
          </cell>
          <cell r="L105">
            <v>39976</v>
          </cell>
          <cell r="M105" t="str">
            <v>Bình thường</v>
          </cell>
          <cell r="N105" t="str">
            <v>Co phieu</v>
          </cell>
        </row>
        <row r="106">
          <cell r="C106" t="str">
            <v>CAP</v>
          </cell>
          <cell r="D106" t="str">
            <v>NY</v>
          </cell>
          <cell r="E106" t="str">
            <v>Không hợp nhất</v>
          </cell>
          <cell r="F106" t="str">
            <v>03000</v>
          </cell>
          <cell r="G106">
            <v>4760088</v>
          </cell>
          <cell r="H106">
            <v>0</v>
          </cell>
          <cell r="I106">
            <v>4760088</v>
          </cell>
          <cell r="J106" t="str">
            <v>qlny_dohuong, qlny_duylich, qlny_hongnhung, qlny_thanhha</v>
          </cell>
          <cell r="K106" t="str">
            <v>Công bố</v>
          </cell>
          <cell r="L106">
            <v>39456</v>
          </cell>
          <cell r="M106" t="str">
            <v>Bình thường</v>
          </cell>
          <cell r="N106" t="str">
            <v>Co phieu</v>
          </cell>
        </row>
        <row r="107">
          <cell r="C107" t="str">
            <v>CBS</v>
          </cell>
          <cell r="D107" t="str">
            <v>UC</v>
          </cell>
          <cell r="E107" t="str">
            <v>Không hợp nhất</v>
          </cell>
          <cell r="F107" t="str">
            <v>03000</v>
          </cell>
          <cell r="G107">
            <v>2520000</v>
          </cell>
          <cell r="H107">
            <v>0</v>
          </cell>
          <cell r="I107">
            <v>2520000</v>
          </cell>
          <cell r="J107" t="str">
            <v>qlny_quanglong, qlny_thedat</v>
          </cell>
          <cell r="K107" t="str">
            <v>Công bố</v>
          </cell>
          <cell r="L107">
            <v>42906</v>
          </cell>
          <cell r="M107" t="str">
            <v>Bình thường</v>
          </cell>
          <cell r="N107" t="str">
            <v>Co phieu</v>
          </cell>
        </row>
        <row r="108">
          <cell r="C108" t="str">
            <v>CCM</v>
          </cell>
          <cell r="D108" t="str">
            <v>NY</v>
          </cell>
          <cell r="E108" t="str">
            <v>Hợp nhất</v>
          </cell>
          <cell r="F108" t="str">
            <v>03000</v>
          </cell>
          <cell r="G108">
            <v>4600000</v>
          </cell>
          <cell r="H108">
            <v>4</v>
          </cell>
          <cell r="I108">
            <v>4599996</v>
          </cell>
          <cell r="J108" t="str">
            <v>qlny_dohuong, qlny_duylich, qlny_hongnhung, qlny_thanhha</v>
          </cell>
          <cell r="K108" t="str">
            <v>Công bố</v>
          </cell>
          <cell r="L108">
            <v>39709</v>
          </cell>
          <cell r="M108" t="str">
            <v>Bình thường</v>
          </cell>
          <cell r="N108" t="str">
            <v>Co phieu</v>
          </cell>
        </row>
        <row r="109">
          <cell r="C109" t="str">
            <v>CCP</v>
          </cell>
          <cell r="D109" t="str">
            <v>UC</v>
          </cell>
          <cell r="E109" t="str">
            <v>Không hợp nhất</v>
          </cell>
          <cell r="F109" t="str">
            <v>05000</v>
          </cell>
          <cell r="G109">
            <v>2400000</v>
          </cell>
          <cell r="H109">
            <v>0</v>
          </cell>
          <cell r="I109">
            <v>2400000</v>
          </cell>
          <cell r="J109" t="str">
            <v>qlny_quanglong, qlny_thedat</v>
          </cell>
          <cell r="K109" t="str">
            <v>Công bố</v>
          </cell>
          <cell r="L109">
            <v>42810</v>
          </cell>
          <cell r="M109" t="str">
            <v>Bình thường</v>
          </cell>
          <cell r="N109" t="str">
            <v>Co phieu</v>
          </cell>
        </row>
        <row r="110">
          <cell r="C110" t="str">
            <v>CCR</v>
          </cell>
          <cell r="D110" t="str">
            <v>UC</v>
          </cell>
          <cell r="E110" t="str">
            <v>Hợp nhất</v>
          </cell>
          <cell r="F110">
            <v>0</v>
          </cell>
          <cell r="G110">
            <v>24501817</v>
          </cell>
          <cell r="H110">
            <v>28400</v>
          </cell>
          <cell r="I110">
            <v>24473417</v>
          </cell>
          <cell r="J110" t="str">
            <v>qlny_quanglong, qlny_tuananh</v>
          </cell>
          <cell r="K110" t="str">
            <v>Công bố</v>
          </cell>
          <cell r="L110">
            <v>42271</v>
          </cell>
          <cell r="M110" t="str">
            <v>Bình thường</v>
          </cell>
          <cell r="N110" t="str">
            <v>Co phieu</v>
          </cell>
        </row>
        <row r="111">
          <cell r="C111" t="str">
            <v>CCV</v>
          </cell>
          <cell r="D111" t="str">
            <v>UC</v>
          </cell>
          <cell r="E111" t="str">
            <v>Hợp nhất</v>
          </cell>
          <cell r="F111" t="str">
            <v>04000</v>
          </cell>
          <cell r="G111">
            <v>1800000</v>
          </cell>
          <cell r="H111">
            <v>0</v>
          </cell>
          <cell r="I111">
            <v>1800000</v>
          </cell>
          <cell r="J111" t="str">
            <v>qlny_quanglong, qlny_thedat</v>
          </cell>
          <cell r="K111" t="str">
            <v>Công bố</v>
          </cell>
          <cell r="L111">
            <v>42744</v>
          </cell>
          <cell r="M111" t="str">
            <v>Bình thường</v>
          </cell>
          <cell r="N111" t="str">
            <v>Co phieu</v>
          </cell>
        </row>
        <row r="112">
          <cell r="C112" t="str">
            <v>CDG</v>
          </cell>
          <cell r="D112" t="str">
            <v>UC</v>
          </cell>
          <cell r="E112" t="str">
            <v>Hợp nhất</v>
          </cell>
          <cell r="F112" t="str">
            <v>03000</v>
          </cell>
          <cell r="G112">
            <v>3464995</v>
          </cell>
          <cell r="H112">
            <v>84</v>
          </cell>
          <cell r="I112">
            <v>3464911</v>
          </cell>
          <cell r="J112" t="str">
            <v>qlny_quanglong, qlny_thedat</v>
          </cell>
          <cell r="K112" t="str">
            <v>Công bố</v>
          </cell>
          <cell r="L112">
            <v>42793</v>
          </cell>
          <cell r="M112" t="str">
            <v>Bình thường</v>
          </cell>
          <cell r="N112" t="str">
            <v>Co phieu</v>
          </cell>
        </row>
        <row r="113">
          <cell r="C113" t="str">
            <v>CDH</v>
          </cell>
          <cell r="D113" t="str">
            <v>UC</v>
          </cell>
          <cell r="E113" t="str">
            <v>Không hợp nhất</v>
          </cell>
          <cell r="F113" t="str">
            <v>04000</v>
          </cell>
          <cell r="G113">
            <v>2000000</v>
          </cell>
          <cell r="H113">
            <v>0</v>
          </cell>
          <cell r="I113">
            <v>2000000</v>
          </cell>
          <cell r="J113" t="str">
            <v>qlny_quanglong, qlny_thedat</v>
          </cell>
          <cell r="K113" t="str">
            <v>Công bố</v>
          </cell>
          <cell r="L113">
            <v>42544</v>
          </cell>
          <cell r="M113" t="str">
            <v>Bình thường</v>
          </cell>
          <cell r="N113" t="str">
            <v>Co phieu</v>
          </cell>
        </row>
        <row r="114">
          <cell r="C114" t="str">
            <v>CDN</v>
          </cell>
          <cell r="D114" t="str">
            <v>NY</v>
          </cell>
          <cell r="E114" t="str">
            <v>Không hợp nhất</v>
          </cell>
          <cell r="F114" t="str">
            <v>05000</v>
          </cell>
          <cell r="G114">
            <v>66000000</v>
          </cell>
          <cell r="H114">
            <v>0</v>
          </cell>
          <cell r="I114">
            <v>66000000</v>
          </cell>
          <cell r="J114" t="str">
            <v>qlny_dohuong, qlny_duylich, qlny_hongnhung, qlny_thanhha</v>
          </cell>
          <cell r="K114" t="str">
            <v>Công bố</v>
          </cell>
          <cell r="L114">
            <v>42704</v>
          </cell>
          <cell r="M114" t="str">
            <v>Bình thường</v>
          </cell>
          <cell r="N114" t="str">
            <v>Co phieu</v>
          </cell>
        </row>
        <row r="115">
          <cell r="C115" t="str">
            <v>CDR</v>
          </cell>
          <cell r="D115" t="str">
            <v>UC</v>
          </cell>
          <cell r="E115" t="str">
            <v>Không hợp nhất</v>
          </cell>
          <cell r="F115" t="str">
            <v>04000</v>
          </cell>
          <cell r="G115">
            <v>1600000</v>
          </cell>
          <cell r="H115">
            <v>0</v>
          </cell>
          <cell r="I115">
            <v>1600000</v>
          </cell>
          <cell r="J115" t="str">
            <v>qlny_quanglong, qlny_thedat</v>
          </cell>
          <cell r="K115" t="str">
            <v>Công bố</v>
          </cell>
          <cell r="L115">
            <v>42912</v>
          </cell>
          <cell r="M115" t="str">
            <v>Bình thường</v>
          </cell>
          <cell r="N115" t="str">
            <v>Co phieu</v>
          </cell>
        </row>
        <row r="116">
          <cell r="C116" t="str">
            <v>CE1</v>
          </cell>
          <cell r="D116" t="str">
            <v>UC</v>
          </cell>
          <cell r="E116" t="str">
            <v>Không hợp nhất</v>
          </cell>
          <cell r="F116" t="str">
            <v>03000</v>
          </cell>
          <cell r="G116">
            <v>6000000</v>
          </cell>
          <cell r="H116">
            <v>0</v>
          </cell>
          <cell r="I116">
            <v>6000000</v>
          </cell>
          <cell r="J116" t="str">
            <v>qlny_quanglong, qlny_thedat</v>
          </cell>
          <cell r="K116" t="str">
            <v>Công bố</v>
          </cell>
          <cell r="L116">
            <v>42835</v>
          </cell>
          <cell r="M116" t="str">
            <v>Bình thường</v>
          </cell>
          <cell r="N116" t="str">
            <v>Co phieu</v>
          </cell>
        </row>
        <row r="117">
          <cell r="C117" t="str">
            <v>CEC</v>
          </cell>
          <cell r="D117" t="str">
            <v>UC</v>
          </cell>
          <cell r="E117" t="str">
            <v>Hợp nhất</v>
          </cell>
          <cell r="F117" t="str">
            <v>02000</v>
          </cell>
          <cell r="G117">
            <v>5977036</v>
          </cell>
          <cell r="H117">
            <v>0</v>
          </cell>
          <cell r="I117">
            <v>5977036</v>
          </cell>
          <cell r="J117" t="str">
            <v>qlny_quanglong, qlny_thedat</v>
          </cell>
          <cell r="K117" t="str">
            <v>Công bố</v>
          </cell>
          <cell r="L117">
            <v>41711</v>
          </cell>
          <cell r="M117" t="str">
            <v>Bình thường</v>
          </cell>
          <cell r="N117" t="str">
            <v>Co phieu</v>
          </cell>
        </row>
        <row r="118">
          <cell r="C118" t="str">
            <v>CEG</v>
          </cell>
          <cell r="D118" t="str">
            <v>UC</v>
          </cell>
          <cell r="E118" t="str">
            <v>Không hợp nhất</v>
          </cell>
          <cell r="F118" t="str">
            <v>03000</v>
          </cell>
          <cell r="G118">
            <v>3800000</v>
          </cell>
          <cell r="H118">
            <v>0</v>
          </cell>
          <cell r="I118">
            <v>3800000</v>
          </cell>
          <cell r="J118" t="str">
            <v>qlny_quanglong, qlny_thedat</v>
          </cell>
          <cell r="K118" t="str">
            <v>Công bố</v>
          </cell>
          <cell r="L118">
            <v>42872</v>
          </cell>
          <cell r="M118" t="str">
            <v>Bình thường</v>
          </cell>
          <cell r="N118" t="str">
            <v>Co phieu</v>
          </cell>
        </row>
        <row r="119">
          <cell r="C119" t="str">
            <v>CEO</v>
          </cell>
          <cell r="D119" t="str">
            <v>NY</v>
          </cell>
          <cell r="E119" t="str">
            <v>Hợp nhất</v>
          </cell>
          <cell r="F119" t="str">
            <v>11000</v>
          </cell>
          <cell r="G119">
            <v>102935994</v>
          </cell>
          <cell r="H119">
            <v>0</v>
          </cell>
          <cell r="I119">
            <v>102935994</v>
          </cell>
          <cell r="J119" t="str">
            <v>qlny_dinhduong, qlny_haivan, qlny_vanhoc, qlny_xuanduc</v>
          </cell>
          <cell r="K119" t="str">
            <v>Công bố</v>
          </cell>
          <cell r="L119">
            <v>41911</v>
          </cell>
          <cell r="M119" t="str">
            <v>Bình thường</v>
          </cell>
          <cell r="N119" t="str">
            <v>Co phieu</v>
          </cell>
        </row>
        <row r="120">
          <cell r="C120" t="str">
            <v>CFC</v>
          </cell>
          <cell r="D120" t="str">
            <v>UC</v>
          </cell>
          <cell r="E120" t="str">
            <v>Không hợp nhất</v>
          </cell>
          <cell r="F120">
            <v>0</v>
          </cell>
          <cell r="G120">
            <v>2443680</v>
          </cell>
          <cell r="H120">
            <v>9400</v>
          </cell>
          <cell r="I120">
            <v>2434280</v>
          </cell>
          <cell r="J120" t="str">
            <v>qlny_quanglong, qlny_thedat</v>
          </cell>
          <cell r="K120" t="str">
            <v>Công bố</v>
          </cell>
          <cell r="L120">
            <v>39988</v>
          </cell>
          <cell r="M120" t="str">
            <v>Bình thường</v>
          </cell>
          <cell r="N120" t="str">
            <v>Co phieu</v>
          </cell>
        </row>
        <row r="121">
          <cell r="C121" t="str">
            <v>CGP</v>
          </cell>
          <cell r="D121" t="str">
            <v>UC</v>
          </cell>
          <cell r="E121" t="str">
            <v>Hợp nhất</v>
          </cell>
          <cell r="F121">
            <v>0</v>
          </cell>
          <cell r="G121">
            <v>10735708</v>
          </cell>
          <cell r="H121">
            <v>0</v>
          </cell>
          <cell r="I121">
            <v>10735708</v>
          </cell>
          <cell r="J121" t="str">
            <v>qlny_quanglong, qlny_thedat</v>
          </cell>
          <cell r="K121" t="str">
            <v>Công bố</v>
          </cell>
          <cell r="L121">
            <v>42303</v>
          </cell>
          <cell r="M121" t="str">
            <v>Bình thường</v>
          </cell>
          <cell r="N121" t="str">
            <v>Co phieu</v>
          </cell>
        </row>
        <row r="122">
          <cell r="C122" t="str">
            <v>CGV</v>
          </cell>
          <cell r="D122" t="str">
            <v>UC</v>
          </cell>
          <cell r="E122" t="str">
            <v>Không hợp nhất</v>
          </cell>
          <cell r="F122" t="str">
            <v>03000</v>
          </cell>
          <cell r="G122">
            <v>9499956</v>
          </cell>
          <cell r="H122">
            <v>0</v>
          </cell>
          <cell r="I122">
            <v>9499956</v>
          </cell>
          <cell r="J122" t="str">
            <v>qlny_quanglong, qlny_thedat</v>
          </cell>
          <cell r="K122" t="str">
            <v>Công bố</v>
          </cell>
          <cell r="L122">
            <v>42907</v>
          </cell>
          <cell r="M122" t="str">
            <v>Bình thường</v>
          </cell>
          <cell r="N122" t="str">
            <v>Co phieu</v>
          </cell>
        </row>
        <row r="123">
          <cell r="C123" t="str">
            <v>CH5</v>
          </cell>
          <cell r="D123" t="str">
            <v>UC</v>
          </cell>
          <cell r="E123" t="str">
            <v>Không hợp nhất</v>
          </cell>
          <cell r="F123" t="str">
            <v>04000</v>
          </cell>
          <cell r="G123">
            <v>3732450</v>
          </cell>
          <cell r="H123">
            <v>0</v>
          </cell>
          <cell r="I123">
            <v>3732450</v>
          </cell>
          <cell r="J123" t="str">
            <v>qlny_quanglong, qlny_thedat</v>
          </cell>
          <cell r="K123" t="str">
            <v>Công bố</v>
          </cell>
          <cell r="L123">
            <v>42900</v>
          </cell>
          <cell r="M123" t="str">
            <v>Bình thường</v>
          </cell>
          <cell r="N123" t="str">
            <v>Co phieu</v>
          </cell>
        </row>
        <row r="124">
          <cell r="C124" t="str">
            <v>CHC</v>
          </cell>
          <cell r="D124" t="str">
            <v>UC</v>
          </cell>
          <cell r="E124" t="str">
            <v>Không hợp nhất</v>
          </cell>
          <cell r="F124" t="str">
            <v>03000</v>
          </cell>
          <cell r="G124">
            <v>2720000</v>
          </cell>
          <cell r="H124">
            <v>0</v>
          </cell>
          <cell r="I124">
            <v>2720000</v>
          </cell>
          <cell r="J124" t="str">
            <v>qlny_quanglong, qlny_thedat</v>
          </cell>
          <cell r="K124" t="str">
            <v>Công bố</v>
          </cell>
          <cell r="L124">
            <v>42782</v>
          </cell>
          <cell r="M124" t="str">
            <v>Bình thường</v>
          </cell>
          <cell r="N124" t="str">
            <v>Co phieu</v>
          </cell>
        </row>
        <row r="125">
          <cell r="C125" t="str">
            <v>CHP</v>
          </cell>
          <cell r="D125" t="str">
            <v>NY</v>
          </cell>
          <cell r="E125" t="str">
            <v>Không hợp nhất</v>
          </cell>
          <cell r="F125" t="str">
            <v>03000</v>
          </cell>
          <cell r="G125">
            <v>125999511</v>
          </cell>
          <cell r="H125">
            <v>0</v>
          </cell>
          <cell r="I125">
            <v>125999511</v>
          </cell>
          <cell r="J125" t="str">
            <v>qlny_dinhduong, qlny_haivan, qlny_vanhoc, qlny_xuanduc</v>
          </cell>
          <cell r="K125" t="str">
            <v>Công bố</v>
          </cell>
          <cell r="L125">
            <v>41745</v>
          </cell>
          <cell r="M125" t="str">
            <v>Hủy tự nguyện</v>
          </cell>
          <cell r="N125" t="str">
            <v>Co phieu</v>
          </cell>
        </row>
        <row r="126">
          <cell r="C126" t="str">
            <v>CHS</v>
          </cell>
          <cell r="D126" t="str">
            <v>UC</v>
          </cell>
          <cell r="E126" t="str">
            <v>Không hợp nhất</v>
          </cell>
          <cell r="F126" t="str">
            <v>04000</v>
          </cell>
          <cell r="G126">
            <v>28400000</v>
          </cell>
          <cell r="H126">
            <v>0</v>
          </cell>
          <cell r="I126">
            <v>28400000</v>
          </cell>
          <cell r="J126" t="str">
            <v>qlny_quanglong, qlny_tuananh</v>
          </cell>
          <cell r="K126" t="str">
            <v>Công bố</v>
          </cell>
          <cell r="L126">
            <v>42747</v>
          </cell>
          <cell r="M126" t="str">
            <v>Bình thường</v>
          </cell>
          <cell r="N126" t="str">
            <v>Co phieu</v>
          </cell>
        </row>
        <row r="127">
          <cell r="C127" t="str">
            <v>CI5</v>
          </cell>
          <cell r="D127" t="str">
            <v>UC</v>
          </cell>
          <cell r="E127" t="str">
            <v>Không hợp nhất</v>
          </cell>
          <cell r="F127">
            <v>0</v>
          </cell>
          <cell r="G127">
            <v>2700000</v>
          </cell>
          <cell r="H127">
            <v>0</v>
          </cell>
          <cell r="I127">
            <v>2700000</v>
          </cell>
          <cell r="J127" t="str">
            <v>qlny_quanglong, qlny_thedat</v>
          </cell>
          <cell r="K127" t="str">
            <v>Công bố</v>
          </cell>
          <cell r="L127">
            <v>40725</v>
          </cell>
          <cell r="M127" t="str">
            <v>Bình thường</v>
          </cell>
          <cell r="N127" t="str">
            <v>Co phieu</v>
          </cell>
        </row>
        <row r="128">
          <cell r="C128" t="str">
            <v>CIC</v>
          </cell>
          <cell r="D128" t="str">
            <v>NY</v>
          </cell>
          <cell r="E128" t="str">
            <v>Không hợp nhất</v>
          </cell>
          <cell r="F128" t="str">
            <v>04000</v>
          </cell>
          <cell r="G128">
            <v>4635062</v>
          </cell>
          <cell r="H128">
            <v>22</v>
          </cell>
          <cell r="I128">
            <v>4635040</v>
          </cell>
          <cell r="J128">
            <v>0</v>
          </cell>
          <cell r="K128" t="str">
            <v>Công bố</v>
          </cell>
          <cell r="L128">
            <v>38746</v>
          </cell>
          <cell r="M128" t="str">
            <v>Hủy bắt buộc</v>
          </cell>
          <cell r="N128" t="str">
            <v>Co phieu</v>
          </cell>
        </row>
        <row r="129">
          <cell r="C129" t="str">
            <v>CID</v>
          </cell>
          <cell r="D129" t="str">
            <v>UC</v>
          </cell>
          <cell r="E129" t="str">
            <v>Không hợp nhất</v>
          </cell>
          <cell r="F129" t="str">
            <v>04000</v>
          </cell>
          <cell r="G129">
            <v>1082000</v>
          </cell>
          <cell r="H129">
            <v>153500</v>
          </cell>
          <cell r="I129">
            <v>928500</v>
          </cell>
          <cell r="J129" t="str">
            <v>qlny_quanglong, qlny_thedat</v>
          </cell>
          <cell r="K129" t="str">
            <v>Công bố</v>
          </cell>
          <cell r="L129">
            <v>42500</v>
          </cell>
          <cell r="M129" t="str">
            <v>Bình thường</v>
          </cell>
          <cell r="N129" t="str">
            <v>Co phieu</v>
          </cell>
        </row>
        <row r="130">
          <cell r="C130" t="str">
            <v>CJC</v>
          </cell>
          <cell r="D130" t="str">
            <v>NY</v>
          </cell>
          <cell r="E130" t="str">
            <v>Không hợp nhất</v>
          </cell>
          <cell r="F130" t="str">
            <v>03000</v>
          </cell>
          <cell r="G130">
            <v>2000000</v>
          </cell>
          <cell r="H130">
            <v>0</v>
          </cell>
          <cell r="I130">
            <v>2000000</v>
          </cell>
          <cell r="J130" t="str">
            <v>qlny_dohuong, qlny_duylich, qlny_hongnhung, qlny_thanhha</v>
          </cell>
          <cell r="K130" t="str">
            <v>Công bố</v>
          </cell>
          <cell r="L130">
            <v>39065</v>
          </cell>
          <cell r="M130" t="str">
            <v>Bình thường</v>
          </cell>
          <cell r="N130" t="str">
            <v>Co phieu</v>
          </cell>
        </row>
        <row r="131">
          <cell r="C131" t="str">
            <v>CK8</v>
          </cell>
          <cell r="D131" t="str">
            <v>UC</v>
          </cell>
          <cell r="E131" t="str">
            <v>Không hợp nhất</v>
          </cell>
          <cell r="F131" t="str">
            <v>03000</v>
          </cell>
          <cell r="G131">
            <v>3000000</v>
          </cell>
          <cell r="H131">
            <v>0</v>
          </cell>
          <cell r="I131">
            <v>3000000</v>
          </cell>
          <cell r="J131">
            <v>0</v>
          </cell>
          <cell r="K131" t="str">
            <v>Đang cập nhật thông tin</v>
          </cell>
          <cell r="L131">
            <v>0</v>
          </cell>
          <cell r="M131" t="str">
            <v>Bình thường</v>
          </cell>
          <cell r="N131" t="str">
            <v>Co phieu</v>
          </cell>
        </row>
        <row r="132">
          <cell r="C132" t="str">
            <v>CKD</v>
          </cell>
          <cell r="D132" t="str">
            <v>UC</v>
          </cell>
          <cell r="E132" t="str">
            <v>Không hợp nhất</v>
          </cell>
          <cell r="F132">
            <v>0</v>
          </cell>
          <cell r="G132">
            <v>31000000</v>
          </cell>
          <cell r="H132">
            <v>0</v>
          </cell>
          <cell r="I132">
            <v>31000000</v>
          </cell>
          <cell r="J132" t="str">
            <v>qlny_quanglong, qlny_tuananh</v>
          </cell>
          <cell r="K132" t="str">
            <v>Công bố</v>
          </cell>
          <cell r="L132">
            <v>42145</v>
          </cell>
          <cell r="M132" t="str">
            <v>Bình thường</v>
          </cell>
          <cell r="N132" t="str">
            <v>Co phieu</v>
          </cell>
        </row>
        <row r="133">
          <cell r="C133" t="str">
            <v>CKH</v>
          </cell>
          <cell r="D133" t="str">
            <v>UC</v>
          </cell>
          <cell r="E133" t="str">
            <v>Không hợp nhất</v>
          </cell>
          <cell r="F133" t="str">
            <v>03000</v>
          </cell>
          <cell r="G133">
            <v>1037626</v>
          </cell>
          <cell r="H133">
            <v>0</v>
          </cell>
          <cell r="I133">
            <v>1037626</v>
          </cell>
          <cell r="J133" t="str">
            <v>qlny_quanglong, qlny_thedat</v>
          </cell>
          <cell r="K133" t="str">
            <v>Công bố</v>
          </cell>
          <cell r="L133">
            <v>42747</v>
          </cell>
          <cell r="M133" t="str">
            <v>Bình thường</v>
          </cell>
          <cell r="N133" t="str">
            <v>Co phieu</v>
          </cell>
        </row>
        <row r="134">
          <cell r="C134" t="str">
            <v>CKV</v>
          </cell>
          <cell r="D134" t="str">
            <v>NY</v>
          </cell>
          <cell r="E134" t="str">
            <v>Không hợp nhất</v>
          </cell>
          <cell r="F134" t="str">
            <v>07000</v>
          </cell>
          <cell r="G134">
            <v>4050000</v>
          </cell>
          <cell r="H134">
            <v>81000</v>
          </cell>
          <cell r="I134">
            <v>3969000</v>
          </cell>
          <cell r="J134" t="str">
            <v>qlny_dohuong, qlny_duylich, qlny_hongnhung, qlny_thanhha</v>
          </cell>
          <cell r="K134" t="str">
            <v>Công bố</v>
          </cell>
          <cell r="L134">
            <v>40248</v>
          </cell>
          <cell r="M134" t="str">
            <v>Bình thường</v>
          </cell>
          <cell r="N134" t="str">
            <v>Co phieu</v>
          </cell>
        </row>
        <row r="135">
          <cell r="C135" t="str">
            <v>CLH</v>
          </cell>
          <cell r="D135" t="str">
            <v>NY</v>
          </cell>
          <cell r="E135" t="str">
            <v>Không hợp nhất</v>
          </cell>
          <cell r="F135" t="str">
            <v>03000</v>
          </cell>
          <cell r="G135">
            <v>10000000</v>
          </cell>
          <cell r="H135">
            <v>0</v>
          </cell>
          <cell r="I135">
            <v>10000000</v>
          </cell>
          <cell r="J135" t="str">
            <v>qlny_dohuong, qlny_duylich, qlny_hongnhung, qlny_thanhha</v>
          </cell>
          <cell r="K135" t="str">
            <v>Công bố</v>
          </cell>
          <cell r="L135">
            <v>42528</v>
          </cell>
          <cell r="M135" t="str">
            <v>Bình thường</v>
          </cell>
          <cell r="N135" t="str">
            <v>Co phieu</v>
          </cell>
        </row>
        <row r="136">
          <cell r="C136" t="str">
            <v>CLM</v>
          </cell>
          <cell r="D136" t="str">
            <v>NY</v>
          </cell>
          <cell r="E136" t="str">
            <v>Không hợp nhất</v>
          </cell>
          <cell r="F136" t="str">
            <v>02000</v>
          </cell>
          <cell r="G136">
            <v>11000000</v>
          </cell>
          <cell r="H136">
            <v>0</v>
          </cell>
          <cell r="I136">
            <v>11000000</v>
          </cell>
          <cell r="J136" t="str">
            <v>qlny_dohuong, qlny_duylich, qlny_hongnhung, qlny_thanhha</v>
          </cell>
          <cell r="K136" t="str">
            <v>Công bố</v>
          </cell>
          <cell r="L136">
            <v>42475</v>
          </cell>
          <cell r="M136" t="str">
            <v>Bình thường</v>
          </cell>
          <cell r="N136" t="str">
            <v>Co phieu</v>
          </cell>
        </row>
        <row r="137">
          <cell r="C137" t="str">
            <v>CLS</v>
          </cell>
          <cell r="D137" t="str">
            <v>UC</v>
          </cell>
          <cell r="E137" t="str">
            <v>Không hợp nhất</v>
          </cell>
          <cell r="F137">
            <v>0</v>
          </cell>
          <cell r="G137">
            <v>9000000</v>
          </cell>
          <cell r="H137">
            <v>0</v>
          </cell>
          <cell r="I137">
            <v>9000000</v>
          </cell>
          <cell r="J137">
            <v>0</v>
          </cell>
          <cell r="K137" t="str">
            <v>Công bố</v>
          </cell>
          <cell r="L137">
            <v>39988</v>
          </cell>
          <cell r="M137" t="str">
            <v>Hủy tự nguyện</v>
          </cell>
          <cell r="N137" t="str">
            <v>Co phieu</v>
          </cell>
        </row>
        <row r="138">
          <cell r="C138" t="str">
            <v>CLX</v>
          </cell>
          <cell r="D138" t="str">
            <v>UC</v>
          </cell>
          <cell r="E138" t="str">
            <v>Hợp nhất</v>
          </cell>
          <cell r="F138" t="str">
            <v>03000</v>
          </cell>
          <cell r="G138">
            <v>86600000</v>
          </cell>
          <cell r="H138">
            <v>0</v>
          </cell>
          <cell r="I138">
            <v>86600000</v>
          </cell>
          <cell r="J138" t="str">
            <v>qlny_quanglong, qlny_tuananh</v>
          </cell>
          <cell r="K138" t="str">
            <v>Công bố</v>
          </cell>
          <cell r="L138">
            <v>42795</v>
          </cell>
          <cell r="M138" t="str">
            <v>Bình thường</v>
          </cell>
          <cell r="N138" t="str">
            <v>Co phieu</v>
          </cell>
        </row>
        <row r="139">
          <cell r="C139" t="str">
            <v>CMC</v>
          </cell>
          <cell r="D139" t="str">
            <v>NY</v>
          </cell>
          <cell r="E139" t="str">
            <v>Không hợp nhất</v>
          </cell>
          <cell r="F139" t="str">
            <v>06000</v>
          </cell>
          <cell r="G139">
            <v>4561050</v>
          </cell>
          <cell r="H139">
            <v>0</v>
          </cell>
          <cell r="I139">
            <v>4561050</v>
          </cell>
          <cell r="J139" t="str">
            <v>qlny_dohuong, qlny_duylich, qlny_hongnhung, qlny_thanhha</v>
          </cell>
          <cell r="K139" t="str">
            <v>Công bố</v>
          </cell>
          <cell r="L139">
            <v>39062</v>
          </cell>
          <cell r="M139" t="str">
            <v>Bình thường</v>
          </cell>
          <cell r="N139" t="str">
            <v>Co phieu</v>
          </cell>
        </row>
        <row r="140">
          <cell r="C140" t="str">
            <v>CMF</v>
          </cell>
          <cell r="D140" t="str">
            <v>UC</v>
          </cell>
          <cell r="E140" t="str">
            <v>Không hợp nhất</v>
          </cell>
          <cell r="F140">
            <v>0</v>
          </cell>
          <cell r="G140">
            <v>8100000</v>
          </cell>
          <cell r="H140">
            <v>0</v>
          </cell>
          <cell r="I140">
            <v>8100000</v>
          </cell>
          <cell r="J140" t="str">
            <v>qlny_quanglong, qlny_thedat</v>
          </cell>
          <cell r="K140" t="str">
            <v>Công bố</v>
          </cell>
          <cell r="L140">
            <v>42704</v>
          </cell>
          <cell r="M140" t="str">
            <v>Bình thường</v>
          </cell>
          <cell r="N140" t="str">
            <v>Co phieu</v>
          </cell>
        </row>
        <row r="141">
          <cell r="C141" t="str">
            <v>CMI</v>
          </cell>
          <cell r="D141" t="str">
            <v>NY</v>
          </cell>
          <cell r="E141" t="str">
            <v>Không hợp nhất</v>
          </cell>
          <cell r="F141" t="str">
            <v>02000</v>
          </cell>
          <cell r="G141">
            <v>16000000</v>
          </cell>
          <cell r="H141">
            <v>0</v>
          </cell>
          <cell r="I141">
            <v>16000000</v>
          </cell>
          <cell r="J141" t="str">
            <v>qlny_dohuong, qlny_duylich, qlny_hongnhung, qlny_thanhha</v>
          </cell>
          <cell r="K141" t="str">
            <v>Công bố</v>
          </cell>
          <cell r="L141">
            <v>40717</v>
          </cell>
          <cell r="M141" t="str">
            <v>Cảnh báo</v>
          </cell>
          <cell r="N141" t="str">
            <v>Co phieu</v>
          </cell>
        </row>
        <row r="142">
          <cell r="C142" t="str">
            <v>CMK</v>
          </cell>
          <cell r="D142" t="str">
            <v>UC</v>
          </cell>
          <cell r="E142" t="str">
            <v>Không hợp nhất</v>
          </cell>
          <cell r="F142" t="str">
            <v>03000</v>
          </cell>
          <cell r="G142">
            <v>1432578</v>
          </cell>
          <cell r="H142">
            <v>0</v>
          </cell>
          <cell r="I142">
            <v>1432578</v>
          </cell>
          <cell r="J142" t="str">
            <v>qlny_quanglong, qlny_thedat</v>
          </cell>
          <cell r="K142" t="str">
            <v>Công bố</v>
          </cell>
          <cell r="L142">
            <v>42298</v>
          </cell>
          <cell r="M142" t="str">
            <v>Bình thường</v>
          </cell>
          <cell r="N142" t="str">
            <v>Co phieu</v>
          </cell>
        </row>
        <row r="143">
          <cell r="C143" t="str">
            <v>CMP</v>
          </cell>
          <cell r="D143" t="str">
            <v>UC</v>
          </cell>
          <cell r="E143" t="str">
            <v>Không hợp nhất</v>
          </cell>
          <cell r="F143">
            <v>0</v>
          </cell>
          <cell r="G143">
            <v>30862300</v>
          </cell>
          <cell r="H143">
            <v>0</v>
          </cell>
          <cell r="I143">
            <v>30862300</v>
          </cell>
          <cell r="J143" t="str">
            <v>qlny_quanglong, qlny_tuananh</v>
          </cell>
          <cell r="K143" t="str">
            <v>Công bố</v>
          </cell>
          <cell r="L143">
            <v>42415</v>
          </cell>
          <cell r="M143" t="str">
            <v>Bình thường</v>
          </cell>
          <cell r="N143" t="str">
            <v>Co phieu</v>
          </cell>
        </row>
        <row r="144">
          <cell r="C144" t="str">
            <v>CMS</v>
          </cell>
          <cell r="D144" t="str">
            <v>NY</v>
          </cell>
          <cell r="E144" t="str">
            <v>Hợp nhất</v>
          </cell>
          <cell r="F144" t="str">
            <v>04000</v>
          </cell>
          <cell r="G144">
            <v>17200000</v>
          </cell>
          <cell r="H144">
            <v>0</v>
          </cell>
          <cell r="I144">
            <v>17200000</v>
          </cell>
          <cell r="J144" t="str">
            <v>qlny_dohuong, qlny_duylich, qlny_hongnhung, qlny_thanhha</v>
          </cell>
          <cell r="K144" t="str">
            <v>Công bố</v>
          </cell>
          <cell r="L144">
            <v>40511</v>
          </cell>
          <cell r="M144" t="str">
            <v>Bình thường</v>
          </cell>
          <cell r="N144" t="str">
            <v>Co phieu</v>
          </cell>
        </row>
        <row r="145">
          <cell r="C145" t="str">
            <v>CMW</v>
          </cell>
          <cell r="D145" t="str">
            <v>UC</v>
          </cell>
          <cell r="E145" t="str">
            <v>Không hợp nhất</v>
          </cell>
          <cell r="F145" t="str">
            <v>03000</v>
          </cell>
          <cell r="G145">
            <v>15534900</v>
          </cell>
          <cell r="H145">
            <v>0</v>
          </cell>
          <cell r="I145">
            <v>15534900</v>
          </cell>
          <cell r="J145" t="str">
            <v>qlny_quanglong, qlny_tuananh</v>
          </cell>
          <cell r="K145" t="str">
            <v>Công bố</v>
          </cell>
          <cell r="L145">
            <v>42835</v>
          </cell>
          <cell r="M145" t="str">
            <v>Bình thường</v>
          </cell>
          <cell r="N145" t="str">
            <v>Co phieu</v>
          </cell>
        </row>
        <row r="146">
          <cell r="C146" t="str">
            <v>CNC</v>
          </cell>
          <cell r="D146" t="str">
            <v>UC</v>
          </cell>
          <cell r="E146" t="str">
            <v>Không hợp nhất</v>
          </cell>
          <cell r="F146" t="str">
            <v>08000</v>
          </cell>
          <cell r="G146">
            <v>9470357</v>
          </cell>
          <cell r="H146">
            <v>0</v>
          </cell>
          <cell r="I146">
            <v>9470357</v>
          </cell>
          <cell r="J146" t="str">
            <v>qlny_quanglong, qlny_thedat</v>
          </cell>
          <cell r="K146" t="str">
            <v>Công bố</v>
          </cell>
          <cell r="L146">
            <v>41815</v>
          </cell>
          <cell r="M146" t="str">
            <v>Bình thường</v>
          </cell>
          <cell r="N146" t="str">
            <v>Co phieu</v>
          </cell>
        </row>
        <row r="147">
          <cell r="C147" t="str">
            <v>CNH</v>
          </cell>
          <cell r="D147" t="str">
            <v>UC</v>
          </cell>
          <cell r="E147" t="str">
            <v>Không hợp nhất</v>
          </cell>
          <cell r="F147">
            <v>0</v>
          </cell>
          <cell r="G147">
            <v>24539049</v>
          </cell>
          <cell r="H147">
            <v>0</v>
          </cell>
          <cell r="I147">
            <v>24539049</v>
          </cell>
          <cell r="J147" t="str">
            <v>qlny_quanglong, qlny_tuananh</v>
          </cell>
          <cell r="K147" t="str">
            <v>Công bố</v>
          </cell>
          <cell r="L147">
            <v>42118</v>
          </cell>
          <cell r="M147" t="str">
            <v>Bình thường</v>
          </cell>
          <cell r="N147" t="str">
            <v>Co phieu</v>
          </cell>
        </row>
        <row r="148">
          <cell r="C148" t="str">
            <v>CNN</v>
          </cell>
          <cell r="D148" t="str">
            <v>UC</v>
          </cell>
          <cell r="E148" t="str">
            <v>Không hợp nhất</v>
          </cell>
          <cell r="F148" t="str">
            <v>04000</v>
          </cell>
          <cell r="G148">
            <v>6800000</v>
          </cell>
          <cell r="H148">
            <v>0</v>
          </cell>
          <cell r="I148">
            <v>6800000</v>
          </cell>
          <cell r="J148" t="str">
            <v>qlny_quanglong, qlny_thedat</v>
          </cell>
          <cell r="K148" t="str">
            <v>Công bố</v>
          </cell>
          <cell r="L148">
            <v>42522</v>
          </cell>
          <cell r="M148" t="str">
            <v>Bình thường</v>
          </cell>
          <cell r="N148" t="str">
            <v>Co phieu</v>
          </cell>
        </row>
        <row r="149">
          <cell r="C149" t="str">
            <v>CNT</v>
          </cell>
          <cell r="D149" t="str">
            <v>UC</v>
          </cell>
          <cell r="E149" t="str">
            <v>Hợp nhất</v>
          </cell>
          <cell r="F149">
            <v>0</v>
          </cell>
          <cell r="G149">
            <v>10015069</v>
          </cell>
          <cell r="H149">
            <v>100000</v>
          </cell>
          <cell r="I149">
            <v>9915069</v>
          </cell>
          <cell r="J149" t="str">
            <v>qlny_quanglong, qlny_thedat</v>
          </cell>
          <cell r="K149" t="str">
            <v>Công bố</v>
          </cell>
          <cell r="L149">
            <v>42080</v>
          </cell>
          <cell r="M149" t="str">
            <v>Hạn chế giao dịch</v>
          </cell>
          <cell r="N149" t="str">
            <v>Co phieu</v>
          </cell>
        </row>
        <row r="150">
          <cell r="C150" t="str">
            <v>CPC</v>
          </cell>
          <cell r="D150" t="str">
            <v>NY</v>
          </cell>
          <cell r="E150" t="str">
            <v>Không hợp nhất</v>
          </cell>
          <cell r="F150" t="str">
            <v>03000</v>
          </cell>
          <cell r="G150">
            <v>4303050</v>
          </cell>
          <cell r="H150">
            <v>221600</v>
          </cell>
          <cell r="I150">
            <v>4081450</v>
          </cell>
          <cell r="J150" t="str">
            <v>qlny_dohuong, qlny_duylich, qlny_hongnhung, qlny_thanhha</v>
          </cell>
          <cell r="K150" t="str">
            <v>Công bố</v>
          </cell>
          <cell r="L150">
            <v>40196</v>
          </cell>
          <cell r="M150" t="str">
            <v>Bình thường</v>
          </cell>
          <cell r="N150" t="str">
            <v>Co phieu</v>
          </cell>
        </row>
        <row r="151">
          <cell r="C151" t="str">
            <v>CPH</v>
          </cell>
          <cell r="D151" t="str">
            <v>UC</v>
          </cell>
          <cell r="E151" t="str">
            <v>Không hợp nhất</v>
          </cell>
          <cell r="F151" t="str">
            <v>05000</v>
          </cell>
          <cell r="G151">
            <v>4400000</v>
          </cell>
          <cell r="H151">
            <v>0</v>
          </cell>
          <cell r="I151">
            <v>4400000</v>
          </cell>
          <cell r="J151" t="str">
            <v>qlny_quanglong, qlny_thedat</v>
          </cell>
          <cell r="K151" t="str">
            <v>Công bố</v>
          </cell>
          <cell r="L151">
            <v>42774</v>
          </cell>
          <cell r="M151" t="str">
            <v>Bình thường</v>
          </cell>
          <cell r="N151" t="str">
            <v>Co phieu</v>
          </cell>
        </row>
        <row r="152">
          <cell r="C152" t="str">
            <v>CQT</v>
          </cell>
          <cell r="D152" t="str">
            <v>UC</v>
          </cell>
          <cell r="E152" t="str">
            <v>Không hợp nhất</v>
          </cell>
          <cell r="F152" t="str">
            <v>03000</v>
          </cell>
          <cell r="G152">
            <v>25000000</v>
          </cell>
          <cell r="H152">
            <v>0</v>
          </cell>
          <cell r="I152">
            <v>25000000</v>
          </cell>
          <cell r="J152" t="str">
            <v>qlny_quanglong, qlny_tuananh</v>
          </cell>
          <cell r="K152" t="str">
            <v>Công bố</v>
          </cell>
          <cell r="L152">
            <v>42675</v>
          </cell>
          <cell r="M152" t="str">
            <v>Bình thường</v>
          </cell>
          <cell r="N152" t="str">
            <v>Co phieu</v>
          </cell>
        </row>
        <row r="153">
          <cell r="C153" t="str">
            <v>CSC</v>
          </cell>
          <cell r="D153" t="str">
            <v>NY</v>
          </cell>
          <cell r="E153" t="str">
            <v>Hợp nhất</v>
          </cell>
          <cell r="F153" t="str">
            <v>04000</v>
          </cell>
          <cell r="G153">
            <v>10000000</v>
          </cell>
          <cell r="H153">
            <v>0</v>
          </cell>
          <cell r="I153">
            <v>10000000</v>
          </cell>
          <cell r="J153" t="str">
            <v>qlny_dohuong, qlny_duylich, qlny_hongnhung, qlny_thanhha</v>
          </cell>
          <cell r="K153" t="str">
            <v>Công bố</v>
          </cell>
          <cell r="L153">
            <v>40121</v>
          </cell>
          <cell r="M153" t="str">
            <v>Bình thường</v>
          </cell>
          <cell r="N153" t="str">
            <v>Co phieu</v>
          </cell>
        </row>
        <row r="154">
          <cell r="C154" t="str">
            <v>CT3</v>
          </cell>
          <cell r="D154" t="str">
            <v>UC</v>
          </cell>
          <cell r="E154" t="str">
            <v>Hợp nhất</v>
          </cell>
          <cell r="F154">
            <v>0</v>
          </cell>
          <cell r="G154">
            <v>8000000</v>
          </cell>
          <cell r="H154">
            <v>93</v>
          </cell>
          <cell r="I154">
            <v>7999907</v>
          </cell>
          <cell r="J154" t="str">
            <v>qlny_quanglong, qlny_thedat</v>
          </cell>
          <cell r="K154" t="str">
            <v>Công bố</v>
          </cell>
          <cell r="L154">
            <v>40137</v>
          </cell>
          <cell r="M154" t="str">
            <v>Bình thường</v>
          </cell>
          <cell r="N154" t="str">
            <v>Co phieu</v>
          </cell>
        </row>
        <row r="155">
          <cell r="C155" t="str">
            <v>CT6</v>
          </cell>
          <cell r="D155" t="str">
            <v>NY</v>
          </cell>
          <cell r="E155" t="str">
            <v>Hợp nhất</v>
          </cell>
          <cell r="F155" t="str">
            <v>04000</v>
          </cell>
          <cell r="G155">
            <v>6108078</v>
          </cell>
          <cell r="H155">
            <v>2319</v>
          </cell>
          <cell r="I155">
            <v>6105759</v>
          </cell>
          <cell r="J155" t="str">
            <v>qlny_dohuong, qlny_duylich, qlny_hongnhung, qlny_thanhha</v>
          </cell>
          <cell r="K155" t="str">
            <v>Công bố</v>
          </cell>
          <cell r="L155">
            <v>40302</v>
          </cell>
          <cell r="M155" t="str">
            <v>Bình thường</v>
          </cell>
          <cell r="N155" t="str">
            <v>Co phieu</v>
          </cell>
        </row>
        <row r="156">
          <cell r="C156" t="str">
            <v>CTA</v>
          </cell>
          <cell r="D156" t="str">
            <v>NY</v>
          </cell>
          <cell r="E156" t="str">
            <v>Không hợp nhất</v>
          </cell>
          <cell r="F156" t="str">
            <v>03000</v>
          </cell>
          <cell r="G156">
            <v>9654381</v>
          </cell>
          <cell r="H156">
            <v>112000</v>
          </cell>
          <cell r="I156">
            <v>9542381</v>
          </cell>
          <cell r="J156" t="str">
            <v>qlny_dohuong, qlny_duylich, qlny_hongnhung, qlny_thanhha</v>
          </cell>
          <cell r="K156" t="str">
            <v>Công bố</v>
          </cell>
          <cell r="L156">
            <v>40452</v>
          </cell>
          <cell r="M156" t="str">
            <v>Cảnh báo</v>
          </cell>
          <cell r="N156" t="str">
            <v>Co phieu</v>
          </cell>
        </row>
        <row r="157">
          <cell r="C157" t="str">
            <v>CTB</v>
          </cell>
          <cell r="D157" t="str">
            <v>NY</v>
          </cell>
          <cell r="E157" t="str">
            <v>Không hợp nhất</v>
          </cell>
          <cell r="F157" t="str">
            <v>03000</v>
          </cell>
          <cell r="G157">
            <v>8600000</v>
          </cell>
          <cell r="H157">
            <v>0</v>
          </cell>
          <cell r="I157">
            <v>8600000</v>
          </cell>
          <cell r="J157" t="str">
            <v>qlny_dohuong, qlny_duylich, qlny_hongnhung, qlny_thanhha</v>
          </cell>
          <cell r="K157" t="str">
            <v>Công bố</v>
          </cell>
          <cell r="L157">
            <v>39000</v>
          </cell>
          <cell r="M157" t="str">
            <v>Bình thường</v>
          </cell>
          <cell r="N157" t="str">
            <v>Co phieu</v>
          </cell>
        </row>
        <row r="158">
          <cell r="C158" t="str">
            <v>CTC</v>
          </cell>
          <cell r="D158" t="str">
            <v>NY</v>
          </cell>
          <cell r="E158" t="str">
            <v>Không hợp nhất</v>
          </cell>
          <cell r="F158" t="str">
            <v>06000</v>
          </cell>
          <cell r="G158">
            <v>8799926</v>
          </cell>
          <cell r="H158">
            <v>0</v>
          </cell>
          <cell r="I158">
            <v>8799926</v>
          </cell>
          <cell r="J158" t="str">
            <v>qlny_dohuong, qlny_duylich, qlny_hongnhung, qlny_thanhha</v>
          </cell>
          <cell r="K158" t="str">
            <v>Công bố</v>
          </cell>
          <cell r="L158">
            <v>39647</v>
          </cell>
          <cell r="M158" t="str">
            <v>Cảnh báo</v>
          </cell>
          <cell r="N158" t="str">
            <v>Co phieu</v>
          </cell>
        </row>
        <row r="159">
          <cell r="C159" t="str">
            <v>CTM</v>
          </cell>
          <cell r="D159" t="str">
            <v>NY</v>
          </cell>
          <cell r="E159" t="str">
            <v>Không hợp nhất</v>
          </cell>
          <cell r="F159" t="str">
            <v>04000</v>
          </cell>
          <cell r="G159">
            <v>4399996</v>
          </cell>
          <cell r="H159">
            <v>0</v>
          </cell>
          <cell r="I159">
            <v>4399996</v>
          </cell>
          <cell r="J159">
            <v>0</v>
          </cell>
          <cell r="K159" t="str">
            <v>Công bố</v>
          </cell>
          <cell r="L159">
            <v>40032</v>
          </cell>
          <cell r="M159" t="str">
            <v>Hủy bắt buộc</v>
          </cell>
          <cell r="N159" t="str">
            <v>Co phieu</v>
          </cell>
        </row>
        <row r="160">
          <cell r="C160" t="str">
            <v>CTN</v>
          </cell>
          <cell r="D160" t="str">
            <v>UC</v>
          </cell>
          <cell r="E160" t="str">
            <v>Hợp nhất</v>
          </cell>
          <cell r="F160" t="str">
            <v>04000</v>
          </cell>
          <cell r="G160">
            <v>6958345</v>
          </cell>
          <cell r="H160">
            <v>2087500</v>
          </cell>
          <cell r="I160">
            <v>4870845</v>
          </cell>
          <cell r="J160" t="str">
            <v>qlny_quanglong, qlny_thedat</v>
          </cell>
          <cell r="K160" t="str">
            <v>Công bố</v>
          </cell>
          <cell r="L160">
            <v>42516</v>
          </cell>
          <cell r="M160" t="str">
            <v>Hạn chế giao dịch</v>
          </cell>
          <cell r="N160" t="str">
            <v>Co phieu</v>
          </cell>
        </row>
        <row r="161">
          <cell r="C161" t="str">
            <v>CTP</v>
          </cell>
          <cell r="D161" t="str">
            <v>NY</v>
          </cell>
          <cell r="E161" t="str">
            <v>Hợp nhất</v>
          </cell>
          <cell r="F161" t="str">
            <v>03000</v>
          </cell>
          <cell r="G161">
            <v>10000000</v>
          </cell>
          <cell r="H161">
            <v>0</v>
          </cell>
          <cell r="I161">
            <v>10000000</v>
          </cell>
          <cell r="J161" t="str">
            <v>qlny_dohuong, qlny_duylich, qlny_hongnhung, qlny_thanhha</v>
          </cell>
          <cell r="K161" t="str">
            <v>Công bố</v>
          </cell>
          <cell r="L161">
            <v>42579</v>
          </cell>
          <cell r="M161" t="str">
            <v>Bình thường</v>
          </cell>
          <cell r="N161" t="str">
            <v>Co phieu</v>
          </cell>
        </row>
        <row r="162">
          <cell r="C162" t="str">
            <v>CTS</v>
          </cell>
          <cell r="D162" t="str">
            <v>NY</v>
          </cell>
          <cell r="E162" t="str">
            <v>Không hợp nhất</v>
          </cell>
          <cell r="F162" t="str">
            <v>10000</v>
          </cell>
          <cell r="G162">
            <v>90423757</v>
          </cell>
          <cell r="H162">
            <v>36703</v>
          </cell>
          <cell r="I162">
            <v>90387054</v>
          </cell>
          <cell r="J162" t="str">
            <v>qlny_dohuong, qlny_duylich, qlny_hongnhung, qlny_thanhha</v>
          </cell>
          <cell r="K162" t="str">
            <v>Công bố</v>
          </cell>
          <cell r="L162">
            <v>40025</v>
          </cell>
          <cell r="M162" t="str">
            <v>Hủy tự nguyện</v>
          </cell>
          <cell r="N162" t="str">
            <v>Co phieu</v>
          </cell>
        </row>
        <row r="163">
          <cell r="C163" t="str">
            <v>CTT</v>
          </cell>
          <cell r="D163" t="str">
            <v>NY</v>
          </cell>
          <cell r="E163" t="str">
            <v>Không hợp nhất</v>
          </cell>
          <cell r="F163" t="str">
            <v>03000</v>
          </cell>
          <cell r="G163">
            <v>4697351</v>
          </cell>
          <cell r="H163">
            <v>0</v>
          </cell>
          <cell r="I163">
            <v>4697351</v>
          </cell>
          <cell r="J163" t="str">
            <v>qlny_dohuong, qlny_duylich, qlny_hongnhung, qlny_thanhha</v>
          </cell>
          <cell r="K163" t="str">
            <v>Công bố</v>
          </cell>
          <cell r="L163">
            <v>42202</v>
          </cell>
          <cell r="M163" t="str">
            <v>Bình thường</v>
          </cell>
          <cell r="N163" t="str">
            <v>Co phieu</v>
          </cell>
        </row>
        <row r="164">
          <cell r="C164" t="str">
            <v>CTV</v>
          </cell>
          <cell r="D164" t="str">
            <v>NY</v>
          </cell>
          <cell r="E164" t="str">
            <v>Không hợp nhất</v>
          </cell>
          <cell r="F164" t="str">
            <v>06000</v>
          </cell>
          <cell r="G164">
            <v>2000000</v>
          </cell>
          <cell r="H164">
            <v>0</v>
          </cell>
          <cell r="I164">
            <v>2000000</v>
          </cell>
          <cell r="J164">
            <v>0</v>
          </cell>
          <cell r="K164" t="str">
            <v>Công bố</v>
          </cell>
          <cell r="L164">
            <v>40795</v>
          </cell>
          <cell r="M164" t="str">
            <v>Hủy tự nguyện</v>
          </cell>
          <cell r="N164" t="str">
            <v>Co phieu</v>
          </cell>
        </row>
        <row r="165">
          <cell r="C165" t="str">
            <v>CTW</v>
          </cell>
          <cell r="D165" t="str">
            <v>UC</v>
          </cell>
          <cell r="E165" t="str">
            <v>Hợp nhất</v>
          </cell>
          <cell r="F165" t="str">
            <v>03000</v>
          </cell>
          <cell r="G165">
            <v>28000000</v>
          </cell>
          <cell r="H165">
            <v>1400</v>
          </cell>
          <cell r="I165">
            <v>27998600</v>
          </cell>
          <cell r="J165" t="str">
            <v>qlny_quanglong, qlny_tuananh</v>
          </cell>
          <cell r="K165" t="str">
            <v>Công bố</v>
          </cell>
          <cell r="L165">
            <v>42643</v>
          </cell>
          <cell r="M165" t="str">
            <v>Bình thường</v>
          </cell>
          <cell r="N165" t="str">
            <v>Co phieu</v>
          </cell>
        </row>
        <row r="166">
          <cell r="C166" t="str">
            <v>CTX</v>
          </cell>
          <cell r="D166" t="str">
            <v>NY</v>
          </cell>
          <cell r="E166" t="str">
            <v>Hợp nhất</v>
          </cell>
          <cell r="F166" t="str">
            <v>04000</v>
          </cell>
          <cell r="G166">
            <v>26353800</v>
          </cell>
          <cell r="H166">
            <v>0</v>
          </cell>
          <cell r="I166">
            <v>26353800</v>
          </cell>
          <cell r="J166" t="str">
            <v>qlny_dohuong, qlny_duylich, qlny_hongnhung, qlny_thanhha</v>
          </cell>
          <cell r="K166" t="str">
            <v>Công bố</v>
          </cell>
          <cell r="L166">
            <v>41053</v>
          </cell>
          <cell r="M166" t="str">
            <v>Cảnh báo</v>
          </cell>
          <cell r="N166" t="str">
            <v>Co phieu</v>
          </cell>
        </row>
        <row r="167">
          <cell r="C167" t="str">
            <v>CVC</v>
          </cell>
          <cell r="D167" t="str">
            <v>UC</v>
          </cell>
          <cell r="E167" t="str">
            <v>Không hợp nhất</v>
          </cell>
          <cell r="F167">
            <v>0</v>
          </cell>
          <cell r="G167">
            <v>2200000</v>
          </cell>
          <cell r="H167">
            <v>0</v>
          </cell>
          <cell r="I167">
            <v>2200000</v>
          </cell>
          <cell r="J167" t="str">
            <v>qlny_quanglong, qlny_thedat</v>
          </cell>
          <cell r="K167" t="str">
            <v>Công bố</v>
          </cell>
          <cell r="L167">
            <v>42709</v>
          </cell>
          <cell r="M167" t="str">
            <v>Bình thường</v>
          </cell>
          <cell r="N167" t="str">
            <v>Co phieu</v>
          </cell>
        </row>
        <row r="168">
          <cell r="C168" t="str">
            <v>CVH</v>
          </cell>
          <cell r="D168" t="str">
            <v>UC</v>
          </cell>
          <cell r="E168" t="str">
            <v>Không hợp nhất</v>
          </cell>
          <cell r="F168" t="str">
            <v>01000</v>
          </cell>
          <cell r="G168">
            <v>1280000</v>
          </cell>
          <cell r="H168">
            <v>0</v>
          </cell>
          <cell r="I168">
            <v>1280000</v>
          </cell>
          <cell r="J168" t="str">
            <v>qlny_quanglong, qlny_thedat</v>
          </cell>
          <cell r="K168" t="str">
            <v>Công bố</v>
          </cell>
          <cell r="L168">
            <v>42906</v>
          </cell>
          <cell r="M168" t="str">
            <v>Bình thường</v>
          </cell>
          <cell r="N168" t="str">
            <v>Co phieu</v>
          </cell>
        </row>
        <row r="169">
          <cell r="C169" t="str">
            <v>CVN</v>
          </cell>
          <cell r="D169" t="str">
            <v>NY</v>
          </cell>
          <cell r="E169" t="str">
            <v>Không hợp nhất</v>
          </cell>
          <cell r="F169" t="str">
            <v>06000</v>
          </cell>
          <cell r="G169">
            <v>3250000</v>
          </cell>
          <cell r="H169">
            <v>0</v>
          </cell>
          <cell r="I169">
            <v>3250000</v>
          </cell>
          <cell r="J169" t="str">
            <v>qlny_dohuong, qlny_duylich, qlny_hongnhung, qlny_thanhha</v>
          </cell>
          <cell r="K169" t="str">
            <v>Công bố</v>
          </cell>
          <cell r="L169">
            <v>40396</v>
          </cell>
          <cell r="M169" t="str">
            <v>Cảnh báo</v>
          </cell>
          <cell r="N169" t="str">
            <v>Co phieu</v>
          </cell>
        </row>
        <row r="170">
          <cell r="C170" t="str">
            <v>CVT</v>
          </cell>
          <cell r="D170" t="str">
            <v>NY</v>
          </cell>
          <cell r="E170" t="str">
            <v>Không hợp nhất</v>
          </cell>
          <cell r="F170" t="str">
            <v>03000</v>
          </cell>
          <cell r="G170">
            <v>28223903</v>
          </cell>
          <cell r="H170">
            <v>0</v>
          </cell>
          <cell r="I170">
            <v>28223903</v>
          </cell>
          <cell r="J170" t="str">
            <v>qlny_dohuong, qlny_duylich, qlny_hongnhung, qlny_thanhha</v>
          </cell>
          <cell r="K170" t="str">
            <v>Công bố</v>
          </cell>
          <cell r="L170">
            <v>40122</v>
          </cell>
          <cell r="M170" t="str">
            <v>Bình thường</v>
          </cell>
          <cell r="N170" t="str">
            <v>Co phieu</v>
          </cell>
        </row>
        <row r="171">
          <cell r="C171" t="str">
            <v>CX8</v>
          </cell>
          <cell r="D171" t="str">
            <v>NY</v>
          </cell>
          <cell r="E171" t="str">
            <v>Không hợp nhất</v>
          </cell>
          <cell r="F171" t="str">
            <v>04000</v>
          </cell>
          <cell r="G171">
            <v>1956800</v>
          </cell>
          <cell r="H171">
            <v>181300</v>
          </cell>
          <cell r="I171">
            <v>1775500</v>
          </cell>
          <cell r="J171" t="str">
            <v>qlny_dohuong, qlny_duylich, qlny_hongnhung, qlny_thanhha</v>
          </cell>
          <cell r="K171" t="str">
            <v>Công bố</v>
          </cell>
          <cell r="L171">
            <v>38856</v>
          </cell>
          <cell r="M171" t="str">
            <v>Bình thường</v>
          </cell>
          <cell r="N171" t="str">
            <v>Co phieu</v>
          </cell>
        </row>
        <row r="172">
          <cell r="C172" t="str">
            <v>CXH</v>
          </cell>
          <cell r="D172" t="str">
            <v>UC</v>
          </cell>
          <cell r="E172" t="str">
            <v>Không hợp nhất</v>
          </cell>
          <cell r="F172" t="str">
            <v>05000</v>
          </cell>
          <cell r="G172">
            <v>1639460</v>
          </cell>
          <cell r="H172">
            <v>0</v>
          </cell>
          <cell r="I172">
            <v>1639460</v>
          </cell>
          <cell r="J172" t="str">
            <v>qlny_quanglong, qlny_thedat</v>
          </cell>
          <cell r="K172" t="str">
            <v>Công bố</v>
          </cell>
          <cell r="L172">
            <v>42426</v>
          </cell>
          <cell r="M172" t="str">
            <v>Bình thường</v>
          </cell>
          <cell r="N172" t="str">
            <v>Co phieu</v>
          </cell>
        </row>
        <row r="173">
          <cell r="C173" t="str">
            <v>CYC</v>
          </cell>
          <cell r="D173" t="str">
            <v>UC</v>
          </cell>
          <cell r="E173" t="str">
            <v>Không hợp nhất</v>
          </cell>
          <cell r="F173">
            <v>0</v>
          </cell>
          <cell r="G173">
            <v>1990530</v>
          </cell>
          <cell r="H173">
            <v>0</v>
          </cell>
          <cell r="I173">
            <v>1990530</v>
          </cell>
          <cell r="J173" t="str">
            <v>qlny_quanglong, qlny_thedat</v>
          </cell>
          <cell r="K173" t="str">
            <v>Công bố</v>
          </cell>
          <cell r="L173">
            <v>42877</v>
          </cell>
          <cell r="M173" t="str">
            <v>Bình thường</v>
          </cell>
          <cell r="N173" t="str">
            <v>Co phieu</v>
          </cell>
        </row>
        <row r="174">
          <cell r="C174" t="str">
            <v>CZC</v>
          </cell>
          <cell r="D174" t="str">
            <v>UC</v>
          </cell>
          <cell r="E174" t="str">
            <v>Không hợp nhất</v>
          </cell>
          <cell r="F174">
            <v>0</v>
          </cell>
          <cell r="G174">
            <v>5602590</v>
          </cell>
          <cell r="H174">
            <v>0</v>
          </cell>
          <cell r="I174">
            <v>5602590</v>
          </cell>
          <cell r="J174" t="str">
            <v>qlny_quanglong, qlny_thedat</v>
          </cell>
          <cell r="K174" t="str">
            <v>Công bố</v>
          </cell>
          <cell r="L174">
            <v>40638</v>
          </cell>
          <cell r="M174" t="str">
            <v>Bình thường</v>
          </cell>
          <cell r="N174" t="str">
            <v>Co phieu</v>
          </cell>
        </row>
        <row r="175">
          <cell r="C175" t="str">
            <v>D11</v>
          </cell>
          <cell r="D175" t="str">
            <v>NY</v>
          </cell>
          <cell r="E175" t="str">
            <v>Không hợp nhất</v>
          </cell>
          <cell r="F175" t="str">
            <v>04000</v>
          </cell>
          <cell r="G175">
            <v>6551965</v>
          </cell>
          <cell r="H175">
            <v>0</v>
          </cell>
          <cell r="I175">
            <v>6551965</v>
          </cell>
          <cell r="J175" t="str">
            <v>qlny_dohuong, qlny_duylich, qlny_hongnhung, qlny_thanhha</v>
          </cell>
          <cell r="K175" t="str">
            <v>Công bố</v>
          </cell>
          <cell r="L175">
            <v>40599</v>
          </cell>
          <cell r="M175" t="str">
            <v>Bình thường</v>
          </cell>
          <cell r="N175" t="str">
            <v>Co phieu</v>
          </cell>
        </row>
        <row r="176">
          <cell r="C176" t="str">
            <v>D26</v>
          </cell>
          <cell r="D176" t="str">
            <v>UC</v>
          </cell>
          <cell r="E176" t="str">
            <v>Hợp nhất</v>
          </cell>
          <cell r="F176">
            <v>0</v>
          </cell>
          <cell r="G176">
            <v>1000000</v>
          </cell>
          <cell r="H176">
            <v>0</v>
          </cell>
          <cell r="I176">
            <v>1000000</v>
          </cell>
          <cell r="J176" t="str">
            <v>qlny_quanglong, qlny_thedat</v>
          </cell>
          <cell r="K176" t="str">
            <v>Công bố</v>
          </cell>
          <cell r="L176">
            <v>40553</v>
          </cell>
          <cell r="M176" t="str">
            <v>Bình thường</v>
          </cell>
          <cell r="N176" t="str">
            <v>Co phieu</v>
          </cell>
        </row>
        <row r="177">
          <cell r="C177" t="str">
            <v>DAC</v>
          </cell>
          <cell r="D177" t="str">
            <v>UC</v>
          </cell>
          <cell r="E177" t="str">
            <v>Không hợp nhất</v>
          </cell>
          <cell r="F177" t="str">
            <v>03000</v>
          </cell>
          <cell r="G177">
            <v>1004974</v>
          </cell>
          <cell r="H177">
            <v>0</v>
          </cell>
          <cell r="I177">
            <v>1004974</v>
          </cell>
          <cell r="J177" t="str">
            <v>qlny_quanglong, qlny_thedat</v>
          </cell>
          <cell r="K177" t="str">
            <v>Công bố</v>
          </cell>
          <cell r="L177">
            <v>42468</v>
          </cell>
          <cell r="M177" t="str">
            <v>Bình thường</v>
          </cell>
          <cell r="N177" t="str">
            <v>Co phieu</v>
          </cell>
        </row>
        <row r="178">
          <cell r="C178" t="str">
            <v>DAD</v>
          </cell>
          <cell r="D178" t="str">
            <v>NY</v>
          </cell>
          <cell r="E178" t="str">
            <v>Không hợp nhất</v>
          </cell>
          <cell r="F178" t="str">
            <v>07000</v>
          </cell>
          <cell r="G178">
            <v>5000000</v>
          </cell>
          <cell r="H178">
            <v>340800</v>
          </cell>
          <cell r="I178">
            <v>4659200</v>
          </cell>
          <cell r="J178" t="str">
            <v>qlny_dohuong, qlny_duylich, qlny_hongnhung, qlny_thanhha</v>
          </cell>
          <cell r="K178" t="str">
            <v>Công bố</v>
          </cell>
          <cell r="L178">
            <v>40044</v>
          </cell>
          <cell r="M178" t="str">
            <v>Bình thường</v>
          </cell>
          <cell r="N178" t="str">
            <v>Co phieu</v>
          </cell>
        </row>
        <row r="179">
          <cell r="C179" t="str">
            <v>DAE</v>
          </cell>
          <cell r="D179" t="str">
            <v>NY</v>
          </cell>
          <cell r="E179" t="str">
            <v>Không hợp nhất</v>
          </cell>
          <cell r="F179" t="str">
            <v>07000</v>
          </cell>
          <cell r="G179">
            <v>1498680</v>
          </cell>
          <cell r="H179">
            <v>0</v>
          </cell>
          <cell r="I179">
            <v>1498680</v>
          </cell>
          <cell r="J179" t="str">
            <v>qlny_dohuong, qlny_duylich, qlny_hongnhung, qlny_thanhha</v>
          </cell>
          <cell r="K179" t="str">
            <v>Công bố</v>
          </cell>
          <cell r="L179">
            <v>39079</v>
          </cell>
          <cell r="M179" t="str">
            <v>Bình thường</v>
          </cell>
          <cell r="N179" t="str">
            <v>Co phieu</v>
          </cell>
        </row>
        <row r="180">
          <cell r="C180" t="str">
            <v>DAP</v>
          </cell>
          <cell r="D180" t="str">
            <v>UC</v>
          </cell>
          <cell r="E180" t="str">
            <v>Không hợp nhất</v>
          </cell>
          <cell r="F180">
            <v>0</v>
          </cell>
          <cell r="G180">
            <v>1680000</v>
          </cell>
          <cell r="H180">
            <v>0</v>
          </cell>
          <cell r="I180">
            <v>1680000</v>
          </cell>
          <cell r="J180" t="str">
            <v>qlny_quanglong, qlny_thedat</v>
          </cell>
          <cell r="K180" t="str">
            <v>Công bố</v>
          </cell>
          <cell r="L180">
            <v>40302</v>
          </cell>
          <cell r="M180" t="str">
            <v>Bình thường</v>
          </cell>
          <cell r="N180" t="str">
            <v>Co phieu</v>
          </cell>
        </row>
        <row r="181">
          <cell r="C181" t="str">
            <v>DAR</v>
          </cell>
          <cell r="D181" t="str">
            <v>UC</v>
          </cell>
          <cell r="E181" t="str">
            <v>Không hợp nhất</v>
          </cell>
          <cell r="F181" t="str">
            <v>03000</v>
          </cell>
          <cell r="G181">
            <v>6500000</v>
          </cell>
          <cell r="H181">
            <v>0</v>
          </cell>
          <cell r="I181">
            <v>6500000</v>
          </cell>
          <cell r="J181" t="str">
            <v>qlny_quanglong, qlny_thedat</v>
          </cell>
          <cell r="K181" t="str">
            <v>Công bố</v>
          </cell>
          <cell r="L181">
            <v>42866</v>
          </cell>
          <cell r="M181" t="str">
            <v>Bình thường</v>
          </cell>
          <cell r="N181" t="str">
            <v>Co phieu</v>
          </cell>
        </row>
        <row r="182">
          <cell r="C182" t="str">
            <v>DAS</v>
          </cell>
          <cell r="D182" t="str">
            <v>UC</v>
          </cell>
          <cell r="E182" t="str">
            <v>Không hợp nhất</v>
          </cell>
          <cell r="F182" t="str">
            <v>03000</v>
          </cell>
          <cell r="G182">
            <v>4200000</v>
          </cell>
          <cell r="H182">
            <v>0</v>
          </cell>
          <cell r="I182">
            <v>4200000</v>
          </cell>
          <cell r="J182" t="str">
            <v>qlny_quanglong, qlny_thedat</v>
          </cell>
          <cell r="K182" t="str">
            <v>Công bố</v>
          </cell>
          <cell r="L182">
            <v>41907</v>
          </cell>
          <cell r="M182" t="str">
            <v>Bình thường</v>
          </cell>
          <cell r="N182" t="str">
            <v>Co phieu</v>
          </cell>
        </row>
        <row r="183">
          <cell r="C183" t="str">
            <v>DBC</v>
          </cell>
          <cell r="D183" t="str">
            <v>NY</v>
          </cell>
          <cell r="E183" t="str">
            <v>Hợp nhất</v>
          </cell>
          <cell r="F183" t="str">
            <v>03000</v>
          </cell>
          <cell r="G183">
            <v>82818465</v>
          </cell>
          <cell r="H183">
            <v>0</v>
          </cell>
          <cell r="I183">
            <v>82818465</v>
          </cell>
          <cell r="J183" t="str">
            <v>qlny_dinhduong, qlny_haivan, qlny_vanhoc, qlny_xuanduc</v>
          </cell>
          <cell r="K183" t="str">
            <v>Công bố</v>
          </cell>
          <cell r="L183">
            <v>39525</v>
          </cell>
          <cell r="M183" t="str">
            <v>Bình thường</v>
          </cell>
          <cell r="N183" t="str">
            <v>Co phieu</v>
          </cell>
        </row>
        <row r="184">
          <cell r="C184" t="str">
            <v>DBD</v>
          </cell>
          <cell r="D184" t="str">
            <v>UC</v>
          </cell>
          <cell r="E184" t="str">
            <v>Hợp nhất</v>
          </cell>
          <cell r="F184" t="str">
            <v>08000</v>
          </cell>
          <cell r="G184">
            <v>52379000</v>
          </cell>
          <cell r="H184">
            <v>85</v>
          </cell>
          <cell r="I184">
            <v>52378915</v>
          </cell>
          <cell r="J184" t="str">
            <v>qlny_quanglong, qlny_tuananh</v>
          </cell>
          <cell r="K184" t="str">
            <v>Công bố</v>
          </cell>
          <cell r="L184">
            <v>42751</v>
          </cell>
          <cell r="M184" t="str">
            <v>Bình thường</v>
          </cell>
          <cell r="N184" t="str">
            <v>Co phieu</v>
          </cell>
        </row>
        <row r="185">
          <cell r="C185" t="str">
            <v>DBF</v>
          </cell>
          <cell r="D185" t="str">
            <v>UC</v>
          </cell>
          <cell r="E185" t="str">
            <v>Không hợp nhất</v>
          </cell>
          <cell r="F185">
            <v>0</v>
          </cell>
          <cell r="G185">
            <v>3679200</v>
          </cell>
          <cell r="H185">
            <v>0</v>
          </cell>
          <cell r="I185">
            <v>3679200</v>
          </cell>
          <cell r="J185">
            <v>0</v>
          </cell>
          <cell r="K185" t="str">
            <v>Công bố</v>
          </cell>
          <cell r="L185">
            <v>40350</v>
          </cell>
          <cell r="M185" t="str">
            <v>Hủy bắt buộc</v>
          </cell>
          <cell r="N185" t="str">
            <v>Co phieu</v>
          </cell>
        </row>
        <row r="186">
          <cell r="C186" t="str">
            <v>DBH</v>
          </cell>
          <cell r="D186" t="str">
            <v>UC</v>
          </cell>
          <cell r="E186" t="str">
            <v>Không hợp nhất</v>
          </cell>
          <cell r="F186" t="str">
            <v>04000</v>
          </cell>
          <cell r="G186">
            <v>2200000</v>
          </cell>
          <cell r="H186">
            <v>0</v>
          </cell>
          <cell r="I186">
            <v>2200000</v>
          </cell>
          <cell r="J186" t="str">
            <v>qlny_quanglong, qlny_thedat</v>
          </cell>
          <cell r="K186" t="str">
            <v>Công bố</v>
          </cell>
          <cell r="L186">
            <v>42529</v>
          </cell>
          <cell r="M186" t="str">
            <v>Bình thường</v>
          </cell>
          <cell r="N186" t="str">
            <v>Co phieu</v>
          </cell>
        </row>
        <row r="187">
          <cell r="C187" t="str">
            <v>DBM</v>
          </cell>
          <cell r="D187" t="str">
            <v>UC</v>
          </cell>
          <cell r="E187" t="str">
            <v>Không hợp nhất</v>
          </cell>
          <cell r="F187">
            <v>0</v>
          </cell>
          <cell r="G187">
            <v>1941588</v>
          </cell>
          <cell r="H187">
            <v>4</v>
          </cell>
          <cell r="I187">
            <v>1941584</v>
          </cell>
          <cell r="J187" t="str">
            <v>qlny_quanglong, qlny_thedat</v>
          </cell>
          <cell r="K187" t="str">
            <v>Công bố</v>
          </cell>
          <cell r="L187">
            <v>40164</v>
          </cell>
          <cell r="M187" t="str">
            <v>Bình thường</v>
          </cell>
          <cell r="N187" t="str">
            <v>Co phieu</v>
          </cell>
        </row>
        <row r="188">
          <cell r="C188" t="str">
            <v>DBT</v>
          </cell>
          <cell r="D188" t="str">
            <v>NY</v>
          </cell>
          <cell r="E188" t="str">
            <v>Hợp nhất</v>
          </cell>
          <cell r="F188" t="str">
            <v>08000</v>
          </cell>
          <cell r="G188">
            <v>12314494</v>
          </cell>
          <cell r="H188">
            <v>0</v>
          </cell>
          <cell r="I188">
            <v>12314494</v>
          </cell>
          <cell r="J188" t="str">
            <v>qlny_dohuong, qlny_duylich, qlny_hongnhung, qlny_thanhha</v>
          </cell>
          <cell r="K188" t="str">
            <v>Công bố</v>
          </cell>
          <cell r="L188">
            <v>40116</v>
          </cell>
          <cell r="M188" t="str">
            <v>Bình thường</v>
          </cell>
          <cell r="N188" t="str">
            <v>Co phieu</v>
          </cell>
        </row>
        <row r="189">
          <cell r="C189" t="str">
            <v>DBW</v>
          </cell>
          <cell r="D189" t="str">
            <v>UC</v>
          </cell>
          <cell r="E189" t="str">
            <v>Không hợp nhất</v>
          </cell>
          <cell r="F189" t="str">
            <v>03000</v>
          </cell>
          <cell r="G189">
            <v>39320100</v>
          </cell>
          <cell r="H189">
            <v>0</v>
          </cell>
          <cell r="I189">
            <v>39320100</v>
          </cell>
          <cell r="J189" t="str">
            <v>qlny_quanglong, qlny_tuananh</v>
          </cell>
          <cell r="K189" t="str">
            <v>Công bố</v>
          </cell>
          <cell r="L189">
            <v>42744</v>
          </cell>
          <cell r="M189" t="str">
            <v>Bình thường</v>
          </cell>
          <cell r="N189" t="str">
            <v>Co phieu</v>
          </cell>
        </row>
        <row r="190">
          <cell r="C190" t="str">
            <v>DC1</v>
          </cell>
          <cell r="D190" t="str">
            <v>UC</v>
          </cell>
          <cell r="E190" t="str">
            <v>Không hợp nhất</v>
          </cell>
          <cell r="F190" t="str">
            <v>04000</v>
          </cell>
          <cell r="G190">
            <v>1500000</v>
          </cell>
          <cell r="H190">
            <v>0</v>
          </cell>
          <cell r="I190">
            <v>1500000</v>
          </cell>
          <cell r="J190" t="str">
            <v>qlny_quanglong, qlny_thedat</v>
          </cell>
          <cell r="K190" t="str">
            <v>Công bố</v>
          </cell>
          <cell r="L190">
            <v>42570</v>
          </cell>
          <cell r="M190" t="str">
            <v>Bình thường</v>
          </cell>
          <cell r="N190" t="str">
            <v>Co phieu</v>
          </cell>
        </row>
        <row r="191">
          <cell r="C191" t="str">
            <v>DC2</v>
          </cell>
          <cell r="D191" t="str">
            <v>NY</v>
          </cell>
          <cell r="E191" t="str">
            <v>Không hợp nhất</v>
          </cell>
          <cell r="F191" t="str">
            <v>04000</v>
          </cell>
          <cell r="G191">
            <v>2520000</v>
          </cell>
          <cell r="H191">
            <v>0</v>
          </cell>
          <cell r="I191">
            <v>2520000</v>
          </cell>
          <cell r="J191" t="str">
            <v>qlny_dohuong, qlny_duylich, qlny_hongnhung, qlny_thanhha</v>
          </cell>
          <cell r="K191" t="str">
            <v>Công bố</v>
          </cell>
          <cell r="L191">
            <v>40361</v>
          </cell>
          <cell r="M191" t="str">
            <v>Bình thường</v>
          </cell>
          <cell r="N191" t="str">
            <v>Co phieu</v>
          </cell>
        </row>
        <row r="192">
          <cell r="C192" t="str">
            <v>DC4</v>
          </cell>
          <cell r="D192" t="str">
            <v>NY</v>
          </cell>
          <cell r="E192" t="str">
            <v>Không hợp nhất</v>
          </cell>
          <cell r="F192" t="str">
            <v>04000</v>
          </cell>
          <cell r="G192">
            <v>5512061</v>
          </cell>
          <cell r="H192">
            <v>0</v>
          </cell>
          <cell r="I192">
            <v>5512061</v>
          </cell>
          <cell r="J192" t="str">
            <v>qlny_dohuong, qlny_duylich, qlny_hongnhung, qlny_thanhha</v>
          </cell>
          <cell r="K192" t="str">
            <v>Công bố</v>
          </cell>
          <cell r="L192">
            <v>39755</v>
          </cell>
          <cell r="M192" t="str">
            <v>Bình thường</v>
          </cell>
          <cell r="N192" t="str">
            <v>Co phieu</v>
          </cell>
        </row>
        <row r="193">
          <cell r="C193" t="str">
            <v>DCD</v>
          </cell>
          <cell r="D193" t="str">
            <v>UC</v>
          </cell>
          <cell r="E193" t="str">
            <v>Không hợp nhất</v>
          </cell>
          <cell r="F193">
            <v>0</v>
          </cell>
          <cell r="G193">
            <v>11294323</v>
          </cell>
          <cell r="H193">
            <v>0</v>
          </cell>
          <cell r="I193">
            <v>11294323</v>
          </cell>
          <cell r="J193" t="str">
            <v>qlny_quanglong, qlny_thedat</v>
          </cell>
          <cell r="K193" t="str">
            <v>Công bố</v>
          </cell>
          <cell r="L193">
            <v>42277</v>
          </cell>
          <cell r="M193" t="str">
            <v>Bình thường</v>
          </cell>
          <cell r="N193" t="str">
            <v>Co phieu</v>
          </cell>
        </row>
        <row r="194">
          <cell r="C194" t="str">
            <v>DCF</v>
          </cell>
          <cell r="D194" t="str">
            <v>UC</v>
          </cell>
          <cell r="E194" t="str">
            <v>Hợp nhất</v>
          </cell>
          <cell r="F194" t="str">
            <v>04000</v>
          </cell>
          <cell r="G194">
            <v>4880530</v>
          </cell>
          <cell r="H194">
            <v>0</v>
          </cell>
          <cell r="I194">
            <v>4880530</v>
          </cell>
          <cell r="J194" t="str">
            <v>qlny_quanglong, qlny_thedat</v>
          </cell>
          <cell r="K194" t="str">
            <v>Công bố</v>
          </cell>
          <cell r="L194">
            <v>42747</v>
          </cell>
          <cell r="M194" t="str">
            <v>Bình thường</v>
          </cell>
          <cell r="N194" t="str">
            <v>Co phieu</v>
          </cell>
        </row>
        <row r="195">
          <cell r="C195" t="str">
            <v>DCI</v>
          </cell>
          <cell r="D195" t="str">
            <v>UC</v>
          </cell>
          <cell r="E195" t="str">
            <v>Hợp nhất</v>
          </cell>
          <cell r="F195" t="str">
            <v>03000</v>
          </cell>
          <cell r="G195">
            <v>2412518</v>
          </cell>
          <cell r="H195">
            <v>0</v>
          </cell>
          <cell r="I195">
            <v>2412518</v>
          </cell>
          <cell r="J195" t="str">
            <v>qlny_quanglong, qlny_thedat</v>
          </cell>
          <cell r="K195" t="str">
            <v>Công bố</v>
          </cell>
          <cell r="L195">
            <v>42802</v>
          </cell>
          <cell r="M195" t="str">
            <v>Bình thường</v>
          </cell>
          <cell r="N195" t="str">
            <v>Co phieu</v>
          </cell>
        </row>
        <row r="196">
          <cell r="C196" t="str">
            <v>DCS</v>
          </cell>
          <cell r="D196" t="str">
            <v>NY</v>
          </cell>
          <cell r="E196" t="str">
            <v>Hợp nhất</v>
          </cell>
          <cell r="F196" t="str">
            <v>06000</v>
          </cell>
          <cell r="G196">
            <v>60310988</v>
          </cell>
          <cell r="H196">
            <v>1455</v>
          </cell>
          <cell r="I196">
            <v>60309533</v>
          </cell>
          <cell r="J196" t="str">
            <v>qlny_dohuong, qlny_duylich, qlny_hongnhung, qlny_thanhha</v>
          </cell>
          <cell r="K196" t="str">
            <v>Công bố</v>
          </cell>
          <cell r="L196">
            <v>39433</v>
          </cell>
          <cell r="M196" t="str">
            <v>Bình thường</v>
          </cell>
          <cell r="N196" t="str">
            <v>Co phieu</v>
          </cell>
        </row>
        <row r="197">
          <cell r="C197" t="str">
            <v>DCT</v>
          </cell>
          <cell r="D197" t="str">
            <v>UC</v>
          </cell>
          <cell r="E197" t="str">
            <v>Không hợp nhất</v>
          </cell>
          <cell r="F197" t="str">
            <v>03000</v>
          </cell>
          <cell r="G197">
            <v>27223647</v>
          </cell>
          <cell r="H197">
            <v>0</v>
          </cell>
          <cell r="I197">
            <v>27223647</v>
          </cell>
          <cell r="J197" t="str">
            <v>qlny_quanglong, qlny_tuananh</v>
          </cell>
          <cell r="K197" t="str">
            <v>Công bố</v>
          </cell>
          <cell r="L197">
            <v>42467</v>
          </cell>
          <cell r="M197" t="str">
            <v>Hạn chế giao dịch</v>
          </cell>
          <cell r="N197" t="str">
            <v>Co phieu</v>
          </cell>
        </row>
        <row r="198">
          <cell r="C198" t="str">
            <v>DDH</v>
          </cell>
          <cell r="D198" t="str">
            <v>UC</v>
          </cell>
          <cell r="E198" t="str">
            <v>Không hợp nhất</v>
          </cell>
          <cell r="F198" t="str">
            <v>05000</v>
          </cell>
          <cell r="G198">
            <v>3600000</v>
          </cell>
          <cell r="H198">
            <v>0</v>
          </cell>
          <cell r="I198">
            <v>3600000</v>
          </cell>
          <cell r="J198" t="str">
            <v>qlny_quanglong, qlny_thedat</v>
          </cell>
          <cell r="K198" t="str">
            <v>Công bố</v>
          </cell>
          <cell r="L198">
            <v>42551</v>
          </cell>
          <cell r="M198" t="str">
            <v>Bình thường</v>
          </cell>
          <cell r="N198" t="str">
            <v>Co phieu</v>
          </cell>
        </row>
        <row r="199">
          <cell r="C199" t="str">
            <v>DDM</v>
          </cell>
          <cell r="D199" t="str">
            <v>UC</v>
          </cell>
          <cell r="E199" t="str">
            <v>Không hợp nhất</v>
          </cell>
          <cell r="F199">
            <v>0</v>
          </cell>
          <cell r="G199">
            <v>12244495</v>
          </cell>
          <cell r="H199">
            <v>3</v>
          </cell>
          <cell r="I199">
            <v>12244492</v>
          </cell>
          <cell r="J199" t="str">
            <v>qlny_quanglong, qlny_tuananh</v>
          </cell>
          <cell r="K199" t="str">
            <v>Công bố</v>
          </cell>
          <cell r="L199">
            <v>41988</v>
          </cell>
          <cell r="M199" t="str">
            <v>Hạn chế giao dịch</v>
          </cell>
          <cell r="N199" t="str">
            <v>Co phieu</v>
          </cell>
        </row>
        <row r="200">
          <cell r="C200" t="str">
            <v>DDN</v>
          </cell>
          <cell r="D200" t="str">
            <v>UC</v>
          </cell>
          <cell r="E200" t="str">
            <v>Không hợp nhất</v>
          </cell>
          <cell r="F200">
            <v>0</v>
          </cell>
          <cell r="G200">
            <v>8793896</v>
          </cell>
          <cell r="H200">
            <v>0</v>
          </cell>
          <cell r="I200">
            <v>8793896</v>
          </cell>
          <cell r="J200" t="str">
            <v>qlny_quanglong, qlny_thedat</v>
          </cell>
          <cell r="K200" t="str">
            <v>Công bố</v>
          </cell>
          <cell r="L200">
            <v>39988</v>
          </cell>
          <cell r="M200" t="str">
            <v>Bình thường</v>
          </cell>
          <cell r="N200" t="str">
            <v>Co phieu</v>
          </cell>
        </row>
        <row r="201">
          <cell r="C201" t="str">
            <v>DDV</v>
          </cell>
          <cell r="D201" t="str">
            <v>UC</v>
          </cell>
          <cell r="E201" t="str">
            <v>Không hợp nhất</v>
          </cell>
          <cell r="F201" t="str">
            <v>01000</v>
          </cell>
          <cell r="G201">
            <v>146109900</v>
          </cell>
          <cell r="H201">
            <v>0</v>
          </cell>
          <cell r="I201">
            <v>146109900</v>
          </cell>
          <cell r="J201" t="str">
            <v>qlny_quanglong, qlny_tuananh</v>
          </cell>
          <cell r="K201" t="str">
            <v>Công bố</v>
          </cell>
          <cell r="L201">
            <v>42165</v>
          </cell>
          <cell r="M201" t="str">
            <v>Bình thường</v>
          </cell>
          <cell r="N201" t="str">
            <v>Co phieu</v>
          </cell>
        </row>
        <row r="202">
          <cell r="C202" t="str">
            <v>DFC</v>
          </cell>
          <cell r="D202" t="str">
            <v>UC</v>
          </cell>
          <cell r="E202" t="str">
            <v>Không hợp nhất</v>
          </cell>
          <cell r="F202" t="str">
            <v>03000</v>
          </cell>
          <cell r="G202">
            <v>6000000</v>
          </cell>
          <cell r="H202">
            <v>0</v>
          </cell>
          <cell r="I202">
            <v>6000000</v>
          </cell>
          <cell r="J202" t="str">
            <v>qlny_quanglong, qlny_thedat</v>
          </cell>
          <cell r="K202" t="str">
            <v>Công bố</v>
          </cell>
          <cell r="L202">
            <v>42747</v>
          </cell>
          <cell r="M202" t="str">
            <v>Bình thường</v>
          </cell>
          <cell r="N202" t="str">
            <v>Co phieu</v>
          </cell>
        </row>
        <row r="203">
          <cell r="C203" t="str">
            <v>DGC</v>
          </cell>
          <cell r="D203" t="str">
            <v>NY</v>
          </cell>
          <cell r="E203" t="str">
            <v>Hợp nhất</v>
          </cell>
          <cell r="F203" t="str">
            <v>03000</v>
          </cell>
          <cell r="G203">
            <v>50008875</v>
          </cell>
          <cell r="H203">
            <v>873</v>
          </cell>
          <cell r="I203">
            <v>50008002</v>
          </cell>
          <cell r="J203" t="str">
            <v>qlny_dinhduong, qlny_haivan, qlny_vanhoc, qlny_xuanduc</v>
          </cell>
          <cell r="K203" t="str">
            <v>Công bố</v>
          </cell>
          <cell r="L203">
            <v>41877</v>
          </cell>
          <cell r="M203" t="str">
            <v>Bình thường</v>
          </cell>
          <cell r="N203" t="str">
            <v>Co phieu</v>
          </cell>
        </row>
        <row r="204">
          <cell r="C204" t="str">
            <v>DGL</v>
          </cell>
          <cell r="D204" t="str">
            <v>NY</v>
          </cell>
          <cell r="E204" t="str">
            <v>Không hợp nhất</v>
          </cell>
          <cell r="F204" t="str">
            <v>03000</v>
          </cell>
          <cell r="G204">
            <v>46399888</v>
          </cell>
          <cell r="H204">
            <v>0</v>
          </cell>
          <cell r="I204">
            <v>46399888</v>
          </cell>
          <cell r="J204" t="str">
            <v>qlny_dinhduong, qlny_haivan, qlny_vanhoc, qlny_xuanduc</v>
          </cell>
          <cell r="K204" t="str">
            <v>Công bố</v>
          </cell>
          <cell r="L204">
            <v>42297</v>
          </cell>
          <cell r="M204" t="str">
            <v>Bình thường</v>
          </cell>
          <cell r="N204" t="str">
            <v>Co phieu</v>
          </cell>
        </row>
        <row r="205">
          <cell r="C205" t="str">
            <v>DGT</v>
          </cell>
          <cell r="D205" t="str">
            <v>UC</v>
          </cell>
          <cell r="E205" t="str">
            <v>Không hợp nhất</v>
          </cell>
          <cell r="F205">
            <v>0</v>
          </cell>
          <cell r="G205">
            <v>2481000</v>
          </cell>
          <cell r="H205">
            <v>0</v>
          </cell>
          <cell r="I205">
            <v>2481000</v>
          </cell>
          <cell r="J205" t="str">
            <v>qlny_quanglong, qlny_thedat</v>
          </cell>
          <cell r="K205" t="str">
            <v>Công bố</v>
          </cell>
          <cell r="L205">
            <v>40246</v>
          </cell>
          <cell r="M205" t="str">
            <v>Bình thường</v>
          </cell>
          <cell r="N205" t="str">
            <v>Co phieu</v>
          </cell>
        </row>
        <row r="206">
          <cell r="C206" t="str">
            <v>DHD</v>
          </cell>
          <cell r="D206" t="str">
            <v>UC</v>
          </cell>
          <cell r="E206" t="str">
            <v>Không hợp nhất</v>
          </cell>
          <cell r="F206" t="str">
            <v>08000</v>
          </cell>
          <cell r="G206">
            <v>6000000</v>
          </cell>
          <cell r="H206">
            <v>0</v>
          </cell>
          <cell r="I206">
            <v>6000000</v>
          </cell>
          <cell r="J206" t="str">
            <v>qlny_quanglong, qlny_thedat</v>
          </cell>
          <cell r="K206" t="str">
            <v>Công bố</v>
          </cell>
          <cell r="L206">
            <v>42860</v>
          </cell>
          <cell r="M206" t="str">
            <v>Bình thường</v>
          </cell>
          <cell r="N206" t="str">
            <v>Co phieu</v>
          </cell>
        </row>
        <row r="207">
          <cell r="C207" t="str">
            <v>DHI</v>
          </cell>
          <cell r="D207" t="str">
            <v>NY</v>
          </cell>
          <cell r="E207" t="str">
            <v>Không hợp nhất</v>
          </cell>
          <cell r="F207" t="str">
            <v>03000</v>
          </cell>
          <cell r="G207">
            <v>2628042</v>
          </cell>
          <cell r="H207">
            <v>0</v>
          </cell>
          <cell r="I207">
            <v>2628042</v>
          </cell>
          <cell r="J207">
            <v>0</v>
          </cell>
          <cell r="K207" t="str">
            <v>Công bố</v>
          </cell>
          <cell r="L207">
            <v>39055</v>
          </cell>
          <cell r="M207" t="str">
            <v>Hủy bắt buộc</v>
          </cell>
          <cell r="N207" t="str">
            <v>Co phieu</v>
          </cell>
        </row>
        <row r="208">
          <cell r="C208" t="str">
            <v>DHL</v>
          </cell>
          <cell r="D208" t="str">
            <v>NY</v>
          </cell>
          <cell r="E208" t="str">
            <v>Không hợp nhất</v>
          </cell>
          <cell r="F208" t="str">
            <v>06000</v>
          </cell>
          <cell r="G208">
            <v>5500000</v>
          </cell>
          <cell r="H208">
            <v>0</v>
          </cell>
          <cell r="I208">
            <v>5500000</v>
          </cell>
          <cell r="J208">
            <v>0</v>
          </cell>
          <cell r="K208" t="str">
            <v>Công bố</v>
          </cell>
          <cell r="L208">
            <v>41066</v>
          </cell>
          <cell r="M208" t="str">
            <v>Hủy tự nguyện</v>
          </cell>
          <cell r="N208" t="str">
            <v>Co phieu</v>
          </cell>
        </row>
        <row r="209">
          <cell r="C209" t="str">
            <v>DHP</v>
          </cell>
          <cell r="D209" t="str">
            <v>NY</v>
          </cell>
          <cell r="E209" t="str">
            <v>Không hợp nhất</v>
          </cell>
          <cell r="F209" t="str">
            <v>03000</v>
          </cell>
          <cell r="G209">
            <v>9492200</v>
          </cell>
          <cell r="H209">
            <v>0</v>
          </cell>
          <cell r="I209">
            <v>9492200</v>
          </cell>
          <cell r="J209" t="str">
            <v>qlny_dohuong, qlny_duylich, qlny_hongnhung, qlny_thanhha</v>
          </cell>
          <cell r="K209" t="str">
            <v>Công bố</v>
          </cell>
          <cell r="L209">
            <v>41354</v>
          </cell>
          <cell r="M209" t="str">
            <v>Bình thường</v>
          </cell>
          <cell r="N209" t="str">
            <v>Co phieu</v>
          </cell>
        </row>
        <row r="210">
          <cell r="C210" t="str">
            <v>DHT</v>
          </cell>
          <cell r="D210" t="str">
            <v>NY</v>
          </cell>
          <cell r="E210" t="str">
            <v>Hợp nhất</v>
          </cell>
          <cell r="F210" t="str">
            <v>08000</v>
          </cell>
          <cell r="G210">
            <v>12563691</v>
          </cell>
          <cell r="H210">
            <v>1513</v>
          </cell>
          <cell r="I210">
            <v>12562178</v>
          </cell>
          <cell r="J210" t="str">
            <v>qlny_dohuong, qlny_duylich, qlny_hongnhung, qlny_thanhha</v>
          </cell>
          <cell r="K210" t="str">
            <v>Công bố</v>
          </cell>
          <cell r="L210">
            <v>39785</v>
          </cell>
          <cell r="M210" t="str">
            <v>Bình thường</v>
          </cell>
          <cell r="N210" t="str">
            <v>Co phieu</v>
          </cell>
        </row>
        <row r="211">
          <cell r="C211" t="str">
            <v>DID</v>
          </cell>
          <cell r="D211" t="str">
            <v>NY</v>
          </cell>
          <cell r="E211" t="str">
            <v>Không hợp nhất</v>
          </cell>
          <cell r="F211" t="str">
            <v>03000</v>
          </cell>
          <cell r="G211">
            <v>8000000</v>
          </cell>
          <cell r="H211">
            <v>0</v>
          </cell>
          <cell r="I211">
            <v>8000000</v>
          </cell>
          <cell r="J211" t="str">
            <v>qlny_dohuong, qlny_duylich, qlny_hongnhung, qlny_thanhha</v>
          </cell>
          <cell r="K211" t="str">
            <v>Công bố</v>
          </cell>
          <cell r="L211">
            <v>40157</v>
          </cell>
          <cell r="M211" t="str">
            <v>Bình thường</v>
          </cell>
          <cell r="N211" t="str">
            <v>Co phieu</v>
          </cell>
        </row>
        <row r="212">
          <cell r="C212" t="str">
            <v>DIH</v>
          </cell>
          <cell r="D212" t="str">
            <v>NY</v>
          </cell>
          <cell r="E212" t="str">
            <v>Không hợp nhất</v>
          </cell>
          <cell r="F212" t="str">
            <v>04000</v>
          </cell>
          <cell r="G212">
            <v>2999942</v>
          </cell>
          <cell r="H212">
            <v>84700</v>
          </cell>
          <cell r="I212">
            <v>2915242</v>
          </cell>
          <cell r="J212" t="str">
            <v>qlny_dohuong, qlny_duylich, qlny_hongnhung, qlny_thanhha</v>
          </cell>
          <cell r="K212" t="str">
            <v>Công bố</v>
          </cell>
          <cell r="L212">
            <v>40660</v>
          </cell>
          <cell r="M212" t="str">
            <v>Bình thường</v>
          </cell>
          <cell r="N212" t="str">
            <v>Co phieu</v>
          </cell>
        </row>
        <row r="213">
          <cell r="C213" t="str">
            <v>DL1</v>
          </cell>
          <cell r="D213" t="str">
            <v>NY</v>
          </cell>
          <cell r="E213" t="str">
            <v>Hợp nhất</v>
          </cell>
          <cell r="F213" t="str">
            <v>05000</v>
          </cell>
          <cell r="G213">
            <v>16892488</v>
          </cell>
          <cell r="H213">
            <v>0</v>
          </cell>
          <cell r="I213">
            <v>16892488</v>
          </cell>
          <cell r="J213" t="str">
            <v>qlny_dohuong, qlny_duylich, qlny_hongnhung, qlny_thanhha</v>
          </cell>
          <cell r="K213" t="str">
            <v>Công bố</v>
          </cell>
          <cell r="L213">
            <v>40247</v>
          </cell>
          <cell r="M213" t="str">
            <v>Bình thường</v>
          </cell>
          <cell r="N213" t="str">
            <v>Co phieu</v>
          </cell>
        </row>
        <row r="214">
          <cell r="C214" t="str">
            <v>DLC</v>
          </cell>
          <cell r="D214" t="str">
            <v>UC</v>
          </cell>
          <cell r="E214" t="str">
            <v>Không hợp nhất</v>
          </cell>
          <cell r="F214">
            <v>0</v>
          </cell>
          <cell r="G214">
            <v>4780080</v>
          </cell>
          <cell r="H214">
            <v>55375</v>
          </cell>
          <cell r="I214">
            <v>4724705</v>
          </cell>
          <cell r="J214">
            <v>0</v>
          </cell>
          <cell r="K214" t="str">
            <v>Công bố</v>
          </cell>
          <cell r="L214">
            <v>40674</v>
          </cell>
          <cell r="M214" t="str">
            <v>Hủy bắt buộc</v>
          </cell>
          <cell r="N214" t="str">
            <v>Co phieu</v>
          </cell>
        </row>
        <row r="215">
          <cell r="C215" t="str">
            <v>DLD</v>
          </cell>
          <cell r="D215" t="str">
            <v>UC</v>
          </cell>
          <cell r="E215" t="str">
            <v>Không hợp nhất</v>
          </cell>
          <cell r="F215">
            <v>0</v>
          </cell>
          <cell r="G215">
            <v>9307415</v>
          </cell>
          <cell r="H215">
            <v>0</v>
          </cell>
          <cell r="I215">
            <v>9307415</v>
          </cell>
          <cell r="J215" t="str">
            <v>qlny_quanglong, qlny_thedat</v>
          </cell>
          <cell r="K215" t="str">
            <v>Công bố</v>
          </cell>
          <cell r="L215">
            <v>40641</v>
          </cell>
          <cell r="M215" t="str">
            <v>Bình thường</v>
          </cell>
          <cell r="N215" t="str">
            <v>Co phieu</v>
          </cell>
        </row>
        <row r="216">
          <cell r="C216" t="str">
            <v>DLR</v>
          </cell>
          <cell r="D216" t="str">
            <v>NY</v>
          </cell>
          <cell r="E216" t="str">
            <v>Hợp nhất</v>
          </cell>
          <cell r="F216" t="str">
            <v>04000</v>
          </cell>
          <cell r="G216">
            <v>4500000</v>
          </cell>
          <cell r="H216">
            <v>0</v>
          </cell>
          <cell r="I216">
            <v>4500000</v>
          </cell>
          <cell r="J216" t="str">
            <v>qlny_dohuong, qlny_duylich, qlny_hongnhung, qlny_thanhha</v>
          </cell>
          <cell r="K216" t="str">
            <v>Công bố</v>
          </cell>
          <cell r="L216">
            <v>40318</v>
          </cell>
          <cell r="M216" t="str">
            <v>Cảnh báo</v>
          </cell>
          <cell r="N216" t="str">
            <v>Co phieu</v>
          </cell>
        </row>
        <row r="217">
          <cell r="C217" t="str">
            <v>DLT</v>
          </cell>
          <cell r="D217" t="str">
            <v>UC</v>
          </cell>
          <cell r="E217" t="str">
            <v>Hợp nhất</v>
          </cell>
          <cell r="F217" t="str">
            <v>06000</v>
          </cell>
          <cell r="G217">
            <v>2500056</v>
          </cell>
          <cell r="H217">
            <v>0</v>
          </cell>
          <cell r="I217">
            <v>2500056</v>
          </cell>
          <cell r="J217" t="str">
            <v>qlny_quanglong, qlny_thedat</v>
          </cell>
          <cell r="K217" t="str">
            <v>Công bố</v>
          </cell>
          <cell r="L217">
            <v>42324</v>
          </cell>
          <cell r="M217" t="str">
            <v>Bình thường</v>
          </cell>
          <cell r="N217" t="str">
            <v>Co phieu</v>
          </cell>
        </row>
        <row r="218">
          <cell r="C218" t="str">
            <v>DLV</v>
          </cell>
          <cell r="D218" t="str">
            <v>UC</v>
          </cell>
          <cell r="E218" t="str">
            <v>Hợp nhất</v>
          </cell>
          <cell r="F218">
            <v>0</v>
          </cell>
          <cell r="G218">
            <v>2910000</v>
          </cell>
          <cell r="H218">
            <v>0</v>
          </cell>
          <cell r="I218">
            <v>2910000</v>
          </cell>
          <cell r="J218">
            <v>0</v>
          </cell>
          <cell r="K218" t="str">
            <v>Công bố</v>
          </cell>
          <cell r="L218">
            <v>40484</v>
          </cell>
          <cell r="M218" t="str">
            <v>Hủy tự nguyện</v>
          </cell>
          <cell r="N218" t="str">
            <v>Co phieu</v>
          </cell>
        </row>
        <row r="219">
          <cell r="C219" t="str">
            <v>DNC</v>
          </cell>
          <cell r="D219" t="str">
            <v>NY</v>
          </cell>
          <cell r="E219" t="str">
            <v>Không hợp nhất</v>
          </cell>
          <cell r="F219" t="str">
            <v>03000</v>
          </cell>
          <cell r="G219">
            <v>3161892</v>
          </cell>
          <cell r="H219">
            <v>0</v>
          </cell>
          <cell r="I219">
            <v>3161892</v>
          </cell>
          <cell r="J219" t="str">
            <v>qlny_dohuong, qlny_duylich, qlny_hongnhung, qlny_thanhha</v>
          </cell>
          <cell r="K219" t="str">
            <v>Công bố</v>
          </cell>
          <cell r="L219">
            <v>40170</v>
          </cell>
          <cell r="M219" t="str">
            <v>Bình thường</v>
          </cell>
          <cell r="N219" t="str">
            <v>Co phieu</v>
          </cell>
        </row>
        <row r="220">
          <cell r="C220" t="str">
            <v>DND</v>
          </cell>
          <cell r="D220" t="str">
            <v>UC</v>
          </cell>
          <cell r="E220" t="str">
            <v>Không hợp nhất</v>
          </cell>
          <cell r="F220">
            <v>0</v>
          </cell>
          <cell r="G220">
            <v>8834000</v>
          </cell>
          <cell r="H220">
            <v>0</v>
          </cell>
          <cell r="I220">
            <v>8834000</v>
          </cell>
          <cell r="J220" t="str">
            <v>qlny_quanglong, qlny_thedat</v>
          </cell>
          <cell r="K220" t="str">
            <v>Công bố</v>
          </cell>
          <cell r="L220">
            <v>42683</v>
          </cell>
          <cell r="M220" t="str">
            <v>Bình thường</v>
          </cell>
          <cell r="N220" t="str">
            <v>Co phieu</v>
          </cell>
        </row>
        <row r="221">
          <cell r="C221" t="str">
            <v>DNE</v>
          </cell>
          <cell r="D221" t="str">
            <v>UC</v>
          </cell>
          <cell r="E221" t="str">
            <v>Không hợp nhất</v>
          </cell>
          <cell r="F221" t="str">
            <v>03000</v>
          </cell>
          <cell r="G221">
            <v>5773600</v>
          </cell>
          <cell r="H221">
            <v>0</v>
          </cell>
          <cell r="I221">
            <v>5773600</v>
          </cell>
          <cell r="J221" t="str">
            <v>qlny_quanglong, qlny_thedat</v>
          </cell>
          <cell r="K221" t="str">
            <v>Công bố</v>
          </cell>
          <cell r="L221">
            <v>42830</v>
          </cell>
          <cell r="M221" t="str">
            <v>Bình thường</v>
          </cell>
          <cell r="N221" t="str">
            <v>Co phieu</v>
          </cell>
        </row>
        <row r="222">
          <cell r="C222" t="str">
            <v>DNF</v>
          </cell>
          <cell r="D222" t="str">
            <v>UC</v>
          </cell>
          <cell r="E222" t="str">
            <v>Hợp nhất</v>
          </cell>
          <cell r="F222">
            <v>0</v>
          </cell>
          <cell r="G222">
            <v>5000000</v>
          </cell>
          <cell r="H222">
            <v>0</v>
          </cell>
          <cell r="I222">
            <v>5000000</v>
          </cell>
          <cell r="J222">
            <v>0</v>
          </cell>
          <cell r="K222" t="str">
            <v>Công bố</v>
          </cell>
          <cell r="L222">
            <v>40427</v>
          </cell>
          <cell r="M222" t="str">
            <v>Hủy bắt buộc</v>
          </cell>
          <cell r="N222" t="str">
            <v>Co phieu</v>
          </cell>
        </row>
        <row r="223">
          <cell r="C223" t="str">
            <v>DNH</v>
          </cell>
          <cell r="D223" t="str">
            <v>UC</v>
          </cell>
          <cell r="E223" t="str">
            <v>Hợp nhất</v>
          </cell>
          <cell r="F223" t="str">
            <v>03000</v>
          </cell>
          <cell r="G223">
            <v>422400000</v>
          </cell>
          <cell r="H223">
            <v>0</v>
          </cell>
          <cell r="I223">
            <v>422400000</v>
          </cell>
          <cell r="J223" t="str">
            <v>qlny_quanglong, qlny_tuananh</v>
          </cell>
          <cell r="K223" t="str">
            <v>Công bố</v>
          </cell>
          <cell r="L223">
            <v>42905</v>
          </cell>
          <cell r="M223" t="str">
            <v>Bình thường</v>
          </cell>
          <cell r="N223" t="str">
            <v>Co phieu</v>
          </cell>
        </row>
        <row r="224">
          <cell r="C224" t="str">
            <v>DNL</v>
          </cell>
          <cell r="D224" t="str">
            <v>UC</v>
          </cell>
          <cell r="E224" t="str">
            <v>Không hợp nhất</v>
          </cell>
          <cell r="F224">
            <v>0</v>
          </cell>
          <cell r="G224">
            <v>3600000</v>
          </cell>
          <cell r="H224">
            <v>0</v>
          </cell>
          <cell r="I224">
            <v>3600000</v>
          </cell>
          <cell r="J224" t="str">
            <v>qlny_quanglong, qlny_thedat</v>
          </cell>
          <cell r="K224" t="str">
            <v>Công bố</v>
          </cell>
          <cell r="L224">
            <v>40783</v>
          </cell>
          <cell r="M224" t="str">
            <v>Bình thường</v>
          </cell>
          <cell r="N224" t="str">
            <v>Co phieu</v>
          </cell>
        </row>
        <row r="225">
          <cell r="C225" t="str">
            <v>DNM</v>
          </cell>
          <cell r="D225" t="str">
            <v>NY</v>
          </cell>
          <cell r="E225" t="str">
            <v>Không hợp nhất</v>
          </cell>
          <cell r="F225" t="str">
            <v>08000</v>
          </cell>
          <cell r="G225">
            <v>4377605</v>
          </cell>
          <cell r="H225">
            <v>0</v>
          </cell>
          <cell r="I225">
            <v>4377605</v>
          </cell>
          <cell r="J225" t="str">
            <v>qlny_dohuong, qlny_duylich, qlny_hongnhung, qlny_thanhha</v>
          </cell>
          <cell r="K225" t="str">
            <v>Công bố</v>
          </cell>
          <cell r="L225">
            <v>40590</v>
          </cell>
          <cell r="M225" t="str">
            <v>Bình thường</v>
          </cell>
          <cell r="N225" t="str">
            <v>Co phieu</v>
          </cell>
        </row>
        <row r="226">
          <cell r="C226" t="str">
            <v>DNP</v>
          </cell>
          <cell r="D226" t="str">
            <v>NY</v>
          </cell>
          <cell r="E226" t="str">
            <v>Hợp nhất</v>
          </cell>
          <cell r="F226" t="str">
            <v>03000</v>
          </cell>
          <cell r="G226">
            <v>30005624</v>
          </cell>
          <cell r="H226">
            <v>10</v>
          </cell>
          <cell r="I226">
            <v>30005614</v>
          </cell>
          <cell r="J226" t="str">
            <v>qlny_dohuong, qlny_duylich, qlny_hongnhung, qlny_thanhha</v>
          </cell>
          <cell r="K226" t="str">
            <v>Công bố</v>
          </cell>
          <cell r="L226">
            <v>39983</v>
          </cell>
          <cell r="M226" t="str">
            <v>Bình thường</v>
          </cell>
          <cell r="N226" t="str">
            <v>Co phieu</v>
          </cell>
        </row>
        <row r="227">
          <cell r="C227" t="str">
            <v>DNR</v>
          </cell>
          <cell r="D227" t="str">
            <v>UC</v>
          </cell>
          <cell r="E227" t="str">
            <v>Không hợp nhất</v>
          </cell>
          <cell r="F227" t="str">
            <v>04000</v>
          </cell>
          <cell r="G227">
            <v>1577500</v>
          </cell>
          <cell r="H227">
            <v>0</v>
          </cell>
          <cell r="I227">
            <v>1577500</v>
          </cell>
          <cell r="J227" t="str">
            <v>qlny_quanglong, qlny_thedat</v>
          </cell>
          <cell r="K227" t="str">
            <v>Công bố</v>
          </cell>
          <cell r="L227">
            <v>42545</v>
          </cell>
          <cell r="M227" t="str">
            <v>Bình thường</v>
          </cell>
          <cell r="N227" t="str">
            <v>Co phieu</v>
          </cell>
        </row>
        <row r="228">
          <cell r="C228" t="str">
            <v>DNS</v>
          </cell>
          <cell r="D228" t="str">
            <v>UC</v>
          </cell>
          <cell r="E228" t="str">
            <v>Không hợp nhất</v>
          </cell>
          <cell r="F228">
            <v>0</v>
          </cell>
          <cell r="G228">
            <v>21600000</v>
          </cell>
          <cell r="H228">
            <v>0</v>
          </cell>
          <cell r="I228">
            <v>21600000</v>
          </cell>
          <cell r="J228" t="str">
            <v>qlny_quanglong, qlny_tuananh</v>
          </cell>
          <cell r="K228" t="str">
            <v>Công bố</v>
          </cell>
          <cell r="L228">
            <v>40273</v>
          </cell>
          <cell r="M228" t="str">
            <v>Bình thường</v>
          </cell>
          <cell r="N228" t="str">
            <v>Co phieu</v>
          </cell>
        </row>
        <row r="229">
          <cell r="C229" t="str">
            <v>DNT</v>
          </cell>
          <cell r="D229" t="str">
            <v>UC</v>
          </cell>
          <cell r="E229" t="str">
            <v>Không hợp nhất</v>
          </cell>
          <cell r="F229">
            <v>0</v>
          </cell>
          <cell r="G229">
            <v>5032700</v>
          </cell>
          <cell r="H229">
            <v>178750</v>
          </cell>
          <cell r="I229">
            <v>4853950</v>
          </cell>
          <cell r="J229">
            <v>0</v>
          </cell>
          <cell r="K229" t="str">
            <v>Công bố</v>
          </cell>
          <cell r="L229">
            <v>40039</v>
          </cell>
          <cell r="M229" t="str">
            <v>Hủy bắt buộc</v>
          </cell>
          <cell r="N229" t="str">
            <v>Co phieu</v>
          </cell>
        </row>
        <row r="230">
          <cell r="C230" t="str">
            <v>DNW</v>
          </cell>
          <cell r="D230" t="str">
            <v>UC</v>
          </cell>
          <cell r="E230" t="str">
            <v>Hợp nhất</v>
          </cell>
          <cell r="F230">
            <v>0</v>
          </cell>
          <cell r="G230">
            <v>100000000</v>
          </cell>
          <cell r="H230">
            <v>0</v>
          </cell>
          <cell r="I230">
            <v>100000000</v>
          </cell>
          <cell r="J230" t="str">
            <v>qlny_quanglong, qlny_tuananh</v>
          </cell>
          <cell r="K230" t="str">
            <v>Công bố</v>
          </cell>
          <cell r="L230">
            <v>42445</v>
          </cell>
          <cell r="M230" t="str">
            <v>Bình thường</v>
          </cell>
          <cell r="N230" t="str">
            <v>Co phieu</v>
          </cell>
        </row>
        <row r="231">
          <cell r="C231" t="str">
            <v>DNY</v>
          </cell>
          <cell r="D231" t="str">
            <v>NY</v>
          </cell>
          <cell r="E231" t="str">
            <v>Không hợp nhất</v>
          </cell>
          <cell r="F231" t="str">
            <v>03000</v>
          </cell>
          <cell r="G231">
            <v>26999517</v>
          </cell>
          <cell r="H231">
            <v>0</v>
          </cell>
          <cell r="I231">
            <v>26999517</v>
          </cell>
          <cell r="J231" t="str">
            <v>qlny_dohuong, qlny_duylich, qlny_hongnhung, qlny_thanhha</v>
          </cell>
          <cell r="K231" t="str">
            <v>Công bố</v>
          </cell>
          <cell r="L231">
            <v>40309</v>
          </cell>
          <cell r="M231" t="str">
            <v>Bình thường</v>
          </cell>
          <cell r="N231" t="str">
            <v>Co phieu</v>
          </cell>
        </row>
        <row r="232">
          <cell r="C232" t="str">
            <v>DOC</v>
          </cell>
          <cell r="D232" t="str">
            <v>UC</v>
          </cell>
          <cell r="E232" t="str">
            <v>Không hợp nhất</v>
          </cell>
          <cell r="F232">
            <v>0</v>
          </cell>
          <cell r="G232">
            <v>10000000</v>
          </cell>
          <cell r="H232">
            <v>0</v>
          </cell>
          <cell r="I232">
            <v>10000000</v>
          </cell>
          <cell r="J232" t="str">
            <v>qlny_quanglong, qlny_thedat</v>
          </cell>
          <cell r="K232" t="str">
            <v>Công bố</v>
          </cell>
          <cell r="L232">
            <v>42723</v>
          </cell>
          <cell r="M232" t="str">
            <v>Bình thường</v>
          </cell>
          <cell r="N232" t="str">
            <v>Co phieu</v>
          </cell>
        </row>
        <row r="233">
          <cell r="C233" t="str">
            <v>DOP</v>
          </cell>
          <cell r="D233" t="str">
            <v>UC</v>
          </cell>
          <cell r="E233" t="str">
            <v>Không hợp nhất</v>
          </cell>
          <cell r="F233" t="str">
            <v>02000</v>
          </cell>
          <cell r="G233">
            <v>4370510</v>
          </cell>
          <cell r="H233">
            <v>0</v>
          </cell>
          <cell r="I233">
            <v>4370510</v>
          </cell>
          <cell r="J233" t="str">
            <v>qlny_quanglong, qlny_thedat</v>
          </cell>
          <cell r="K233" t="str">
            <v>Công bố</v>
          </cell>
          <cell r="L233">
            <v>42307</v>
          </cell>
          <cell r="M233" t="str">
            <v>Bình thường</v>
          </cell>
          <cell r="N233" t="str">
            <v>Co phieu</v>
          </cell>
        </row>
        <row r="234">
          <cell r="C234" t="str">
            <v>DP2</v>
          </cell>
          <cell r="D234" t="str">
            <v>UC</v>
          </cell>
          <cell r="E234" t="str">
            <v>Không hợp nhất</v>
          </cell>
          <cell r="F234" t="str">
            <v>08000</v>
          </cell>
          <cell r="G234">
            <v>20000000</v>
          </cell>
          <cell r="H234">
            <v>0</v>
          </cell>
          <cell r="I234">
            <v>20000000</v>
          </cell>
          <cell r="J234" t="str">
            <v>qlny_quanglong, qlny_tuananh</v>
          </cell>
          <cell r="K234" t="str">
            <v>Công bố</v>
          </cell>
          <cell r="L234">
            <v>42874</v>
          </cell>
          <cell r="M234" t="str">
            <v>Bình thường</v>
          </cell>
          <cell r="N234" t="str">
            <v>Co phieu</v>
          </cell>
        </row>
        <row r="235">
          <cell r="C235" t="str">
            <v>DP3</v>
          </cell>
          <cell r="D235" t="str">
            <v>NY</v>
          </cell>
          <cell r="E235" t="str">
            <v>Không hợp nhất</v>
          </cell>
          <cell r="F235" t="str">
            <v>08000</v>
          </cell>
          <cell r="G235">
            <v>6800000</v>
          </cell>
          <cell r="H235">
            <v>0</v>
          </cell>
          <cell r="I235">
            <v>6800000</v>
          </cell>
          <cell r="J235" t="str">
            <v>qlny_dinhduong, qlny_haivan, qlny_vanhoc, qlny_xuanduc</v>
          </cell>
          <cell r="K235" t="str">
            <v>Công bố</v>
          </cell>
          <cell r="L235">
            <v>42202</v>
          </cell>
          <cell r="M235" t="str">
            <v>Bình thường</v>
          </cell>
          <cell r="N235" t="str">
            <v>Co phieu</v>
          </cell>
        </row>
        <row r="236">
          <cell r="C236" t="str">
            <v>DPC</v>
          </cell>
          <cell r="D236" t="str">
            <v>NY</v>
          </cell>
          <cell r="E236" t="str">
            <v>Không hợp nhất</v>
          </cell>
          <cell r="F236" t="str">
            <v>03000</v>
          </cell>
          <cell r="G236">
            <v>2237280</v>
          </cell>
          <cell r="H236">
            <v>0</v>
          </cell>
          <cell r="I236">
            <v>2237280</v>
          </cell>
          <cell r="J236" t="str">
            <v>qlny_dohuong, qlny_duylich, qlny_hongnhung, qlny_thanhha</v>
          </cell>
          <cell r="K236" t="str">
            <v>Công bố</v>
          </cell>
          <cell r="L236">
            <v>39974</v>
          </cell>
          <cell r="M236" t="str">
            <v>Bình thường</v>
          </cell>
          <cell r="N236" t="str">
            <v>Co phieu</v>
          </cell>
        </row>
        <row r="237">
          <cell r="C237" t="str">
            <v>DPG</v>
          </cell>
          <cell r="D237" t="str">
            <v>UC</v>
          </cell>
          <cell r="E237" t="str">
            <v>Không hợp nhất</v>
          </cell>
          <cell r="F237" t="str">
            <v>04000</v>
          </cell>
          <cell r="G237">
            <v>6587652</v>
          </cell>
          <cell r="H237">
            <v>0</v>
          </cell>
          <cell r="I237">
            <v>6587652</v>
          </cell>
          <cell r="J237" t="str">
            <v>qlny_quanglong, qlny_thedat</v>
          </cell>
          <cell r="K237" t="str">
            <v>Công bố</v>
          </cell>
          <cell r="L237">
            <v>42747</v>
          </cell>
          <cell r="M237" t="str">
            <v>Bình thường</v>
          </cell>
          <cell r="N237" t="str">
            <v>Co phieu</v>
          </cell>
        </row>
        <row r="238">
          <cell r="C238" t="str">
            <v>DPH</v>
          </cell>
          <cell r="D238" t="str">
            <v>UC</v>
          </cell>
          <cell r="E238" t="str">
            <v>Không hợp nhất</v>
          </cell>
          <cell r="F238" t="str">
            <v>08000</v>
          </cell>
          <cell r="G238">
            <v>3000000</v>
          </cell>
          <cell r="H238">
            <v>0</v>
          </cell>
          <cell r="I238">
            <v>3000000</v>
          </cell>
          <cell r="J238" t="str">
            <v>qlny_quanglong, qlny_thedat</v>
          </cell>
          <cell r="K238" t="str">
            <v>Công bố</v>
          </cell>
          <cell r="L238">
            <v>42755</v>
          </cell>
          <cell r="M238" t="str">
            <v>Bình thường</v>
          </cell>
          <cell r="N238" t="str">
            <v>Co phieu</v>
          </cell>
        </row>
        <row r="239">
          <cell r="C239" t="str">
            <v>DPP</v>
          </cell>
          <cell r="D239" t="str">
            <v>UC</v>
          </cell>
          <cell r="E239" t="str">
            <v>Không hợp nhất</v>
          </cell>
          <cell r="F239">
            <v>0</v>
          </cell>
          <cell r="G239">
            <v>1985447</v>
          </cell>
          <cell r="H239">
            <v>0</v>
          </cell>
          <cell r="I239">
            <v>1985447</v>
          </cell>
          <cell r="J239" t="str">
            <v>qlny_quanglong, qlny_thedat</v>
          </cell>
          <cell r="K239" t="str">
            <v>Công bố</v>
          </cell>
          <cell r="L239">
            <v>40317</v>
          </cell>
          <cell r="M239" t="str">
            <v>Bình thường</v>
          </cell>
          <cell r="N239" t="str">
            <v>Co phieu</v>
          </cell>
        </row>
        <row r="240">
          <cell r="C240" t="str">
            <v>DPS</v>
          </cell>
          <cell r="D240" t="str">
            <v>NY</v>
          </cell>
          <cell r="E240" t="str">
            <v>Không hợp nhất</v>
          </cell>
          <cell r="F240" t="str">
            <v>06000</v>
          </cell>
          <cell r="G240">
            <v>30475948</v>
          </cell>
          <cell r="H240">
            <v>0</v>
          </cell>
          <cell r="I240">
            <v>30475948</v>
          </cell>
          <cell r="J240" t="str">
            <v>qlny_dinhduong, qlny_haivan, qlny_vanhoc, qlny_xuanduc</v>
          </cell>
          <cell r="K240" t="str">
            <v>Công bố</v>
          </cell>
          <cell r="L240">
            <v>42130</v>
          </cell>
          <cell r="M240" t="str">
            <v>Bình thường</v>
          </cell>
          <cell r="N240" t="str">
            <v>Co phieu</v>
          </cell>
        </row>
        <row r="241">
          <cell r="C241" t="str">
            <v>DRI</v>
          </cell>
          <cell r="D241" t="str">
            <v>UC</v>
          </cell>
          <cell r="E241" t="str">
            <v>Hợp nhất</v>
          </cell>
          <cell r="F241">
            <v>0</v>
          </cell>
          <cell r="G241">
            <v>73200000</v>
          </cell>
          <cell r="H241">
            <v>0</v>
          </cell>
          <cell r="I241">
            <v>73200000</v>
          </cell>
          <cell r="J241" t="str">
            <v>qlny_quanglong, qlny_tuananh</v>
          </cell>
          <cell r="K241" t="str">
            <v>Công bố</v>
          </cell>
          <cell r="L241">
            <v>42878</v>
          </cell>
          <cell r="M241" t="str">
            <v>Bình thường</v>
          </cell>
          <cell r="N241" t="str">
            <v>Co phieu</v>
          </cell>
        </row>
        <row r="242">
          <cell r="C242" t="str">
            <v>DSS</v>
          </cell>
          <cell r="D242" t="str">
            <v>UC</v>
          </cell>
          <cell r="E242" t="str">
            <v>Không hợp nhất</v>
          </cell>
          <cell r="F242" t="str">
            <v>04000</v>
          </cell>
          <cell r="G242">
            <v>2045000</v>
          </cell>
          <cell r="H242">
            <v>0</v>
          </cell>
          <cell r="I242">
            <v>2045000</v>
          </cell>
          <cell r="J242" t="str">
            <v>qlny_quanglong, qlny_thedat</v>
          </cell>
          <cell r="K242" t="str">
            <v>Công bố</v>
          </cell>
          <cell r="L242">
            <v>42849</v>
          </cell>
          <cell r="M242" t="str">
            <v>Bình thường</v>
          </cell>
          <cell r="N242" t="str">
            <v>Co phieu</v>
          </cell>
        </row>
        <row r="243">
          <cell r="C243" t="str">
            <v>DST</v>
          </cell>
          <cell r="D243" t="str">
            <v>NY</v>
          </cell>
          <cell r="E243" t="str">
            <v>Hợp nhất</v>
          </cell>
          <cell r="F243" t="str">
            <v>06000</v>
          </cell>
          <cell r="G243">
            <v>32300000</v>
          </cell>
          <cell r="H243">
            <v>81000</v>
          </cell>
          <cell r="I243">
            <v>32219000</v>
          </cell>
          <cell r="J243" t="str">
            <v>qlny_dohuong, qlny_duylich, qlny_hongnhung, qlny_thanhha</v>
          </cell>
          <cell r="K243" t="str">
            <v>Công bố</v>
          </cell>
          <cell r="L243">
            <v>39371</v>
          </cell>
          <cell r="M243" t="str">
            <v>Bình thường</v>
          </cell>
          <cell r="N243" t="str">
            <v>Co phieu</v>
          </cell>
        </row>
        <row r="244">
          <cell r="C244" t="str">
            <v>DSV</v>
          </cell>
          <cell r="D244" t="str">
            <v>UC</v>
          </cell>
          <cell r="E244" t="str">
            <v>Không hợp nhất</v>
          </cell>
          <cell r="F244">
            <v>0</v>
          </cell>
          <cell r="G244">
            <v>1229579</v>
          </cell>
          <cell r="H244">
            <v>0</v>
          </cell>
          <cell r="I244">
            <v>1229579</v>
          </cell>
          <cell r="J244" t="str">
            <v>qlny_quanglong, qlny_thedat</v>
          </cell>
          <cell r="K244" t="str">
            <v>Công bố</v>
          </cell>
          <cell r="L244">
            <v>42706</v>
          </cell>
          <cell r="M244" t="str">
            <v>Bình thường</v>
          </cell>
          <cell r="N244" t="str">
            <v>Co phieu</v>
          </cell>
        </row>
        <row r="245">
          <cell r="C245" t="str">
            <v>DT4</v>
          </cell>
          <cell r="D245" t="str">
            <v>UC</v>
          </cell>
          <cell r="E245" t="str">
            <v>Không hợp nhất</v>
          </cell>
          <cell r="F245" t="str">
            <v>05000</v>
          </cell>
          <cell r="G245">
            <v>1160000</v>
          </cell>
          <cell r="H245">
            <v>0</v>
          </cell>
          <cell r="I245">
            <v>1160000</v>
          </cell>
          <cell r="J245" t="str">
            <v>qlny_quanglong, qlny_thedat</v>
          </cell>
          <cell r="K245" t="str">
            <v>Công bố</v>
          </cell>
          <cell r="L245">
            <v>42570</v>
          </cell>
          <cell r="M245" t="str">
            <v>Bình thường</v>
          </cell>
          <cell r="N245" t="str">
            <v>Co phieu</v>
          </cell>
        </row>
        <row r="246">
          <cell r="C246" t="str">
            <v>DTC</v>
          </cell>
          <cell r="D246" t="str">
            <v>UC</v>
          </cell>
          <cell r="E246" t="str">
            <v>Không hợp nhất</v>
          </cell>
          <cell r="F246" t="str">
            <v>03000</v>
          </cell>
          <cell r="G246">
            <v>4000000</v>
          </cell>
          <cell r="H246">
            <v>0</v>
          </cell>
          <cell r="I246">
            <v>4000000</v>
          </cell>
          <cell r="J246" t="str">
            <v>qlny_dangminh, qlny_huykhuong, qlny_quanglong</v>
          </cell>
          <cell r="K246" t="str">
            <v>Công bố</v>
          </cell>
          <cell r="L246">
            <v>39076</v>
          </cell>
          <cell r="M246" t="str">
            <v>Hạn chế giao dịch</v>
          </cell>
          <cell r="N246" t="str">
            <v>Co phieu</v>
          </cell>
        </row>
        <row r="247">
          <cell r="C247" t="str">
            <v>DTG</v>
          </cell>
          <cell r="D247" t="str">
            <v>UC</v>
          </cell>
          <cell r="E247" t="str">
            <v>Không hợp nhất</v>
          </cell>
          <cell r="F247" t="str">
            <v>08000</v>
          </cell>
          <cell r="G247">
            <v>3398250</v>
          </cell>
          <cell r="H247">
            <v>0</v>
          </cell>
          <cell r="I247">
            <v>3398250</v>
          </cell>
          <cell r="J247" t="str">
            <v>qlny_quanglong, qlny_thedat</v>
          </cell>
          <cell r="K247" t="str">
            <v>Công bố</v>
          </cell>
          <cell r="L247">
            <v>42794</v>
          </cell>
          <cell r="M247" t="str">
            <v>Bình thường</v>
          </cell>
          <cell r="N247" t="str">
            <v>Co phieu</v>
          </cell>
        </row>
        <row r="248">
          <cell r="C248" t="str">
            <v>DTK</v>
          </cell>
          <cell r="D248" t="str">
            <v>UC</v>
          </cell>
          <cell r="E248" t="str">
            <v>Hợp nhất</v>
          </cell>
          <cell r="F248" t="str">
            <v>03000</v>
          </cell>
          <cell r="G248">
            <v>680000000</v>
          </cell>
          <cell r="H248">
            <v>0</v>
          </cell>
          <cell r="I248">
            <v>680000000</v>
          </cell>
          <cell r="J248" t="str">
            <v>qlny_quanglong, qlny_tuananh</v>
          </cell>
          <cell r="K248" t="str">
            <v>Công bố</v>
          </cell>
          <cell r="L248">
            <v>42719</v>
          </cell>
          <cell r="M248" t="str">
            <v>Bình thường</v>
          </cell>
          <cell r="N248" t="str">
            <v>Co phieu</v>
          </cell>
        </row>
        <row r="249">
          <cell r="C249" t="str">
            <v>DTN</v>
          </cell>
          <cell r="D249" t="str">
            <v>UC</v>
          </cell>
          <cell r="E249" t="str">
            <v>Không hợp nhất</v>
          </cell>
          <cell r="F249">
            <v>0</v>
          </cell>
          <cell r="G249">
            <v>2200000</v>
          </cell>
          <cell r="H249">
            <v>0</v>
          </cell>
          <cell r="I249">
            <v>2200000</v>
          </cell>
          <cell r="J249" t="str">
            <v>qlny_dangminh, qlny_huykhuong, qlny_quanglong</v>
          </cell>
          <cell r="K249" t="str">
            <v>Công bố</v>
          </cell>
          <cell r="L249">
            <v>41813</v>
          </cell>
          <cell r="M249" t="str">
            <v>Bình thường</v>
          </cell>
          <cell r="N249" t="str">
            <v>Co phieu</v>
          </cell>
        </row>
        <row r="250">
          <cell r="C250" t="str">
            <v>DTV</v>
          </cell>
          <cell r="D250" t="str">
            <v>UC</v>
          </cell>
          <cell r="E250" t="str">
            <v>Không hợp nhất</v>
          </cell>
          <cell r="F250">
            <v>0</v>
          </cell>
          <cell r="G250">
            <v>5280000</v>
          </cell>
          <cell r="H250">
            <v>16000</v>
          </cell>
          <cell r="I250">
            <v>5264000</v>
          </cell>
          <cell r="J250" t="str">
            <v>qlny_dangminh, qlny_huykhuong, qlny_quanglong</v>
          </cell>
          <cell r="K250" t="str">
            <v>Công bố</v>
          </cell>
          <cell r="L250">
            <v>40430</v>
          </cell>
          <cell r="M250" t="str">
            <v>Bình thường</v>
          </cell>
          <cell r="N250" t="str">
            <v>Co phieu</v>
          </cell>
        </row>
        <row r="251">
          <cell r="C251" t="str">
            <v>DVC</v>
          </cell>
          <cell r="D251" t="str">
            <v>UC</v>
          </cell>
          <cell r="E251" t="str">
            <v>Không hợp nhất</v>
          </cell>
          <cell r="F251" t="str">
            <v>06000</v>
          </cell>
          <cell r="G251">
            <v>6046637</v>
          </cell>
          <cell r="H251">
            <v>0</v>
          </cell>
          <cell r="I251">
            <v>6046637</v>
          </cell>
          <cell r="J251" t="str">
            <v>qlny_dangminh, qlny_huykhuong, qlny_quanglong</v>
          </cell>
          <cell r="K251" t="str">
            <v>Công bố</v>
          </cell>
          <cell r="L251">
            <v>41621</v>
          </cell>
          <cell r="M251" t="str">
            <v>Bình thường</v>
          </cell>
          <cell r="N251" t="str">
            <v>Co phieu</v>
          </cell>
        </row>
        <row r="252">
          <cell r="C252" t="str">
            <v>DVH</v>
          </cell>
          <cell r="D252" t="str">
            <v>UC</v>
          </cell>
          <cell r="E252" t="str">
            <v>Không hợp nhất</v>
          </cell>
          <cell r="F252">
            <v>0</v>
          </cell>
          <cell r="G252">
            <v>4350000</v>
          </cell>
          <cell r="H252">
            <v>0</v>
          </cell>
          <cell r="I252">
            <v>4350000</v>
          </cell>
          <cell r="J252" t="str">
            <v>qlny_dangminh, qlny_huykhuong, qlny_quanglong</v>
          </cell>
          <cell r="K252" t="str">
            <v>Công bố</v>
          </cell>
          <cell r="L252">
            <v>40484</v>
          </cell>
          <cell r="M252" t="str">
            <v>Bình thường</v>
          </cell>
          <cell r="N252" t="str">
            <v>Co phieu</v>
          </cell>
        </row>
        <row r="253">
          <cell r="C253" t="str">
            <v>DVN</v>
          </cell>
          <cell r="D253" t="str">
            <v>UC</v>
          </cell>
          <cell r="E253" t="str">
            <v>Không hợp nhất</v>
          </cell>
          <cell r="F253" t="str">
            <v>08000</v>
          </cell>
          <cell r="G253">
            <v>237000000</v>
          </cell>
          <cell r="H253">
            <v>0</v>
          </cell>
          <cell r="I253">
            <v>237000000</v>
          </cell>
          <cell r="J253" t="str">
            <v>qlny_quanglong, qlny_tuananh</v>
          </cell>
          <cell r="K253" t="str">
            <v>Công bố</v>
          </cell>
          <cell r="L253">
            <v>42874</v>
          </cell>
          <cell r="M253" t="str">
            <v>Bình thường</v>
          </cell>
          <cell r="N253" t="str">
            <v>Co phieu</v>
          </cell>
        </row>
        <row r="254">
          <cell r="C254" t="str">
            <v>DXL</v>
          </cell>
          <cell r="D254" t="str">
            <v>UC</v>
          </cell>
          <cell r="E254" t="str">
            <v>Không hợp nhất</v>
          </cell>
          <cell r="F254">
            <v>0</v>
          </cell>
          <cell r="G254">
            <v>2957900</v>
          </cell>
          <cell r="H254">
            <v>0</v>
          </cell>
          <cell r="I254">
            <v>2957900</v>
          </cell>
          <cell r="J254" t="str">
            <v>qlny_dangminh, qlny_huykhuong, qlny_quanglong</v>
          </cell>
          <cell r="K254" t="str">
            <v>Công bố</v>
          </cell>
          <cell r="L254">
            <v>40357</v>
          </cell>
          <cell r="M254" t="str">
            <v>Bình thường</v>
          </cell>
          <cell r="N254" t="str">
            <v>Co phieu</v>
          </cell>
        </row>
        <row r="255">
          <cell r="C255" t="str">
            <v>DXP</v>
          </cell>
          <cell r="D255" t="str">
            <v>NY</v>
          </cell>
          <cell r="E255" t="str">
            <v>Không hợp nhất</v>
          </cell>
          <cell r="F255" t="str">
            <v>05000</v>
          </cell>
          <cell r="G255">
            <v>23624656</v>
          </cell>
          <cell r="H255">
            <v>0</v>
          </cell>
          <cell r="I255">
            <v>23624656</v>
          </cell>
          <cell r="J255" t="str">
            <v>qlny_dohuong, qlny_duylich, qlny_hongnhung, qlny_thanhha</v>
          </cell>
          <cell r="K255" t="str">
            <v>Công bố</v>
          </cell>
          <cell r="L255">
            <v>39972</v>
          </cell>
          <cell r="M255" t="str">
            <v>Bình thường</v>
          </cell>
          <cell r="N255" t="str">
            <v>Co phieu</v>
          </cell>
        </row>
        <row r="256">
          <cell r="C256" t="str">
            <v>DZM</v>
          </cell>
          <cell r="D256" t="str">
            <v>NY</v>
          </cell>
          <cell r="E256" t="str">
            <v>Hợp nhất</v>
          </cell>
          <cell r="F256" t="str">
            <v>03000</v>
          </cell>
          <cell r="G256">
            <v>5395985</v>
          </cell>
          <cell r="H256">
            <v>0</v>
          </cell>
          <cell r="I256">
            <v>5395985</v>
          </cell>
          <cell r="J256" t="str">
            <v>qlny_dohuong, qlny_duylich, qlny_hongnhung, qlny_thanhha</v>
          </cell>
          <cell r="K256" t="str">
            <v>Công bố</v>
          </cell>
          <cell r="L256">
            <v>39975</v>
          </cell>
          <cell r="M256" t="str">
            <v>Bình thường</v>
          </cell>
          <cell r="N256" t="str">
            <v>Co phieu</v>
          </cell>
        </row>
        <row r="257">
          <cell r="C257" t="str">
            <v>E1SSHN30</v>
          </cell>
          <cell r="D257" t="str">
            <v>NY</v>
          </cell>
          <cell r="E257" t="str">
            <v>Không hợp nhất</v>
          </cell>
          <cell r="F257">
            <v>0</v>
          </cell>
          <cell r="G257">
            <v>9800000</v>
          </cell>
          <cell r="H257">
            <v>0</v>
          </cell>
          <cell r="I257">
            <v>9800000</v>
          </cell>
          <cell r="J257" t="str">
            <v>qlny_dohuong, qlny_duylich, qlny_hongnhung, qlny_thanhha</v>
          </cell>
          <cell r="K257" t="str">
            <v>Công bố</v>
          </cell>
          <cell r="L257">
            <v>42002</v>
          </cell>
          <cell r="M257" t="str">
            <v>Bình thường</v>
          </cell>
          <cell r="N257" t="str">
            <v>Quỹ đầu tư ETF (Exchange - Traded Fund)</v>
          </cell>
        </row>
        <row r="258">
          <cell r="C258" t="str">
            <v>EAD</v>
          </cell>
          <cell r="D258" t="str">
            <v>UC</v>
          </cell>
          <cell r="E258" t="str">
            <v>Không hợp nhất</v>
          </cell>
          <cell r="F258">
            <v>0</v>
          </cell>
          <cell r="G258">
            <v>2877800</v>
          </cell>
          <cell r="H258">
            <v>0</v>
          </cell>
          <cell r="I258">
            <v>2877800</v>
          </cell>
          <cell r="J258" t="str">
            <v>qlny_dangminh, qlny_huykhuong, qlny_quanglong</v>
          </cell>
          <cell r="K258" t="str">
            <v>Công bố</v>
          </cell>
          <cell r="L258">
            <v>42643</v>
          </cell>
          <cell r="M258" t="str">
            <v>Bình thường</v>
          </cell>
          <cell r="N258" t="str">
            <v>Co phieu</v>
          </cell>
        </row>
        <row r="259">
          <cell r="C259" t="str">
            <v>EBS</v>
          </cell>
          <cell r="D259" t="str">
            <v>NY</v>
          </cell>
          <cell r="E259" t="str">
            <v>Không hợp nhất</v>
          </cell>
          <cell r="F259" t="str">
            <v>07000</v>
          </cell>
          <cell r="G259">
            <v>10219484</v>
          </cell>
          <cell r="H259">
            <v>253900</v>
          </cell>
          <cell r="I259">
            <v>9965584</v>
          </cell>
          <cell r="J259" t="str">
            <v>qlny_dohuong, qlny_duylich, qlny_hongnhung, qlny_thanhha</v>
          </cell>
          <cell r="K259" t="str">
            <v>Công bố</v>
          </cell>
          <cell r="L259">
            <v>39072</v>
          </cell>
          <cell r="M259" t="str">
            <v>Bình thường</v>
          </cell>
          <cell r="N259" t="str">
            <v>Co phieu</v>
          </cell>
        </row>
        <row r="260">
          <cell r="C260" t="str">
            <v>ECI</v>
          </cell>
          <cell r="D260" t="str">
            <v>NY</v>
          </cell>
          <cell r="E260" t="str">
            <v>Không hợp nhất</v>
          </cell>
          <cell r="F260" t="str">
            <v>07000</v>
          </cell>
          <cell r="G260">
            <v>1860000</v>
          </cell>
          <cell r="H260">
            <v>100000</v>
          </cell>
          <cell r="I260">
            <v>1760000</v>
          </cell>
          <cell r="J260" t="str">
            <v>qlny_dohuong, qlny_duylich, qlny_hongnhung, qlny_thanhha</v>
          </cell>
          <cell r="K260" t="str">
            <v>Công bố</v>
          </cell>
          <cell r="L260">
            <v>39980</v>
          </cell>
          <cell r="M260" t="str">
            <v>Bình thường</v>
          </cell>
          <cell r="N260" t="str">
            <v>Co phieu</v>
          </cell>
        </row>
        <row r="261">
          <cell r="C261" t="str">
            <v>EFI</v>
          </cell>
          <cell r="D261" t="str">
            <v>UC</v>
          </cell>
          <cell r="E261" t="str">
            <v>Hợp nhất</v>
          </cell>
          <cell r="F261" t="str">
            <v>11000</v>
          </cell>
          <cell r="G261">
            <v>10880000</v>
          </cell>
          <cell r="H261">
            <v>0</v>
          </cell>
          <cell r="I261">
            <v>10880000</v>
          </cell>
          <cell r="J261" t="str">
            <v>qlny_dangminh, qlny_huykhuong, qlny_quanglong, qlny_thanhha</v>
          </cell>
          <cell r="K261" t="str">
            <v>Công bố</v>
          </cell>
          <cell r="L261">
            <v>42849</v>
          </cell>
          <cell r="M261" t="str">
            <v>Bình thường</v>
          </cell>
          <cell r="N261" t="str">
            <v>Co phieu</v>
          </cell>
        </row>
        <row r="262">
          <cell r="C262" t="str">
            <v>EIC</v>
          </cell>
          <cell r="D262" t="str">
            <v>UC</v>
          </cell>
          <cell r="E262" t="str">
            <v>Không hợp nhất</v>
          </cell>
          <cell r="F262" t="str">
            <v>03000</v>
          </cell>
          <cell r="G262">
            <v>36677145</v>
          </cell>
          <cell r="H262">
            <v>0</v>
          </cell>
          <cell r="I262">
            <v>36677145</v>
          </cell>
          <cell r="J262" t="str">
            <v>qlny_quanglong, qlny_tuananh</v>
          </cell>
          <cell r="K262" t="str">
            <v>Công bố</v>
          </cell>
          <cell r="L262">
            <v>42794</v>
          </cell>
          <cell r="M262" t="str">
            <v>Bình thường</v>
          </cell>
          <cell r="N262" t="str">
            <v>Co phieu</v>
          </cell>
        </row>
        <row r="263">
          <cell r="C263" t="str">
            <v>EID</v>
          </cell>
          <cell r="D263" t="str">
            <v>NY</v>
          </cell>
          <cell r="E263" t="str">
            <v>Hợp nhất</v>
          </cell>
          <cell r="F263" t="str">
            <v>07000</v>
          </cell>
          <cell r="G263">
            <v>15000000</v>
          </cell>
          <cell r="H263">
            <v>0</v>
          </cell>
          <cell r="I263">
            <v>15000000</v>
          </cell>
          <cell r="J263" t="str">
            <v>qlny_dohuong, qlny_duylich, qlny_hongnhung, qlny_thanhha</v>
          </cell>
          <cell r="K263" t="str">
            <v>Công bố</v>
          </cell>
          <cell r="L263">
            <v>40036</v>
          </cell>
          <cell r="M263" t="str">
            <v>Bình thường</v>
          </cell>
          <cell r="N263" t="str">
            <v>Co phieu</v>
          </cell>
        </row>
        <row r="264">
          <cell r="C264" t="str">
            <v>EIN</v>
          </cell>
          <cell r="D264" t="str">
            <v>UC</v>
          </cell>
          <cell r="E264" t="str">
            <v>Hợp nhất</v>
          </cell>
          <cell r="F264" t="str">
            <v>06000</v>
          </cell>
          <cell r="G264">
            <v>30407161</v>
          </cell>
          <cell r="H264">
            <v>0</v>
          </cell>
          <cell r="I264">
            <v>30407161</v>
          </cell>
          <cell r="J264" t="str">
            <v>qlny_quanglong, qlny_tuananh</v>
          </cell>
          <cell r="K264" t="str">
            <v>Công bố</v>
          </cell>
          <cell r="L264">
            <v>42810</v>
          </cell>
          <cell r="M264" t="str">
            <v>Bình thường</v>
          </cell>
          <cell r="N264" t="str">
            <v>Co phieu</v>
          </cell>
        </row>
        <row r="265">
          <cell r="C265" t="str">
            <v>EMG</v>
          </cell>
          <cell r="D265" t="str">
            <v>UC</v>
          </cell>
          <cell r="E265" t="str">
            <v>Không hợp nhất</v>
          </cell>
          <cell r="F265" t="str">
            <v>06000</v>
          </cell>
          <cell r="G265">
            <v>3000000</v>
          </cell>
          <cell r="H265">
            <v>0</v>
          </cell>
          <cell r="I265">
            <v>3000000</v>
          </cell>
          <cell r="J265" t="str">
            <v>qlny_dangminh, qlny_huykhuong, qlny_quanglong</v>
          </cell>
          <cell r="K265" t="str">
            <v>Công bố</v>
          </cell>
          <cell r="L265">
            <v>42782</v>
          </cell>
          <cell r="M265" t="str">
            <v>Bình thường</v>
          </cell>
          <cell r="N265" t="str">
            <v>Co phieu</v>
          </cell>
        </row>
        <row r="266">
          <cell r="C266" t="str">
            <v>FBA</v>
          </cell>
          <cell r="D266" t="str">
            <v>UC</v>
          </cell>
          <cell r="E266" t="str">
            <v>Không hợp nhất</v>
          </cell>
          <cell r="F266">
            <v>0</v>
          </cell>
          <cell r="G266">
            <v>3414900</v>
          </cell>
          <cell r="H266">
            <v>0</v>
          </cell>
          <cell r="I266">
            <v>3414900</v>
          </cell>
          <cell r="J266" t="str">
            <v>qlny_dangminh, qlny_huykhuong, qlny_quanglong</v>
          </cell>
          <cell r="K266" t="str">
            <v>Công bố</v>
          </cell>
          <cell r="L266">
            <v>40592</v>
          </cell>
          <cell r="M266" t="str">
            <v>Hạn chế giao dịch</v>
          </cell>
          <cell r="N266" t="str">
            <v>Co phieu</v>
          </cell>
        </row>
        <row r="267">
          <cell r="C267" t="str">
            <v>FCC</v>
          </cell>
          <cell r="D267" t="str">
            <v>UC</v>
          </cell>
          <cell r="E267" t="str">
            <v>Không hợp nhất</v>
          </cell>
          <cell r="F267" t="str">
            <v>06000</v>
          </cell>
          <cell r="G267">
            <v>5997040</v>
          </cell>
          <cell r="H267">
            <v>0</v>
          </cell>
          <cell r="I267">
            <v>5997040</v>
          </cell>
          <cell r="J267" t="str">
            <v>qlny_dangminh, qlny_huykhuong, qlny_quanglong</v>
          </cell>
          <cell r="K267" t="str">
            <v>Công bố</v>
          </cell>
          <cell r="L267">
            <v>42499</v>
          </cell>
          <cell r="M267" t="str">
            <v>Bình thường</v>
          </cell>
          <cell r="N267" t="str">
            <v>Co phieu</v>
          </cell>
        </row>
        <row r="268">
          <cell r="C268" t="str">
            <v>FCS</v>
          </cell>
          <cell r="D268" t="str">
            <v>UC</v>
          </cell>
          <cell r="E268" t="str">
            <v>Không hợp nhất</v>
          </cell>
          <cell r="F268" t="str">
            <v>03000</v>
          </cell>
          <cell r="G268">
            <v>29450000</v>
          </cell>
          <cell r="H268">
            <v>0</v>
          </cell>
          <cell r="I268">
            <v>29450000</v>
          </cell>
          <cell r="J268" t="str">
            <v>qlny_quanglong, qlny_tuananh</v>
          </cell>
          <cell r="K268" t="str">
            <v>Công bố</v>
          </cell>
          <cell r="L268">
            <v>42797</v>
          </cell>
          <cell r="M268" t="str">
            <v>Bình thường</v>
          </cell>
          <cell r="N268" t="str">
            <v>Co phieu</v>
          </cell>
        </row>
        <row r="269">
          <cell r="C269" t="str">
            <v>FDG</v>
          </cell>
          <cell r="D269" t="str">
            <v>UC</v>
          </cell>
          <cell r="E269" t="str">
            <v>Hợp nhất</v>
          </cell>
          <cell r="F269" t="str">
            <v>06000</v>
          </cell>
          <cell r="G269">
            <v>13200000</v>
          </cell>
          <cell r="H269">
            <v>0</v>
          </cell>
          <cell r="I269">
            <v>13200000</v>
          </cell>
          <cell r="J269" t="str">
            <v>qlny_quanglong, qlny_tuananh</v>
          </cell>
          <cell r="K269" t="str">
            <v>Công bố</v>
          </cell>
          <cell r="L269">
            <v>42601</v>
          </cell>
          <cell r="M269" t="str">
            <v>Hạn chế giao dịch</v>
          </cell>
          <cell r="N269" t="str">
            <v>Co phieu</v>
          </cell>
        </row>
        <row r="270">
          <cell r="C270" t="str">
            <v>FDT</v>
          </cell>
          <cell r="D270" t="str">
            <v>NY</v>
          </cell>
          <cell r="E270" t="str">
            <v>Không hợp nhất</v>
          </cell>
          <cell r="F270" t="str">
            <v>09000</v>
          </cell>
          <cell r="G270">
            <v>3054500</v>
          </cell>
          <cell r="H270">
            <v>0</v>
          </cell>
          <cell r="I270">
            <v>3054500</v>
          </cell>
          <cell r="J270" t="str">
            <v>qlny_dohuong, qlny_duylich, qlny_hongnhung, qlny_thanhha</v>
          </cell>
          <cell r="K270" t="str">
            <v>Công bố</v>
          </cell>
          <cell r="L270">
            <v>40798</v>
          </cell>
          <cell r="M270" t="str">
            <v>Cảnh báo</v>
          </cell>
          <cell r="N270" t="str">
            <v>Co phieu</v>
          </cell>
        </row>
        <row r="271">
          <cell r="C271" t="str">
            <v>FID</v>
          </cell>
          <cell r="D271" t="str">
            <v>NY</v>
          </cell>
          <cell r="E271" t="str">
            <v>Hợp nhất</v>
          </cell>
          <cell r="F271" t="str">
            <v>06000</v>
          </cell>
          <cell r="G271">
            <v>23539958</v>
          </cell>
          <cell r="H271">
            <v>0</v>
          </cell>
          <cell r="I271">
            <v>23539958</v>
          </cell>
          <cell r="J271" t="str">
            <v>qlny_dohuong, qlny_duylich, qlny_hongnhung, qlny_thanhha</v>
          </cell>
          <cell r="K271" t="str">
            <v>Công bố</v>
          </cell>
          <cell r="L271">
            <v>42144</v>
          </cell>
          <cell r="M271" t="str">
            <v>Cảnh báo, Kiểm soát</v>
          </cell>
          <cell r="N271" t="str">
            <v>Co phieu</v>
          </cell>
        </row>
        <row r="272">
          <cell r="C272" t="str">
            <v>FIT</v>
          </cell>
          <cell r="D272" t="str">
            <v>NY</v>
          </cell>
          <cell r="E272" t="str">
            <v>Hợp nhất</v>
          </cell>
          <cell r="F272" t="str">
            <v>10000</v>
          </cell>
          <cell r="G272">
            <v>179212477</v>
          </cell>
          <cell r="H272">
            <v>0</v>
          </cell>
          <cell r="I272">
            <v>179212477</v>
          </cell>
          <cell r="J272">
            <v>0</v>
          </cell>
          <cell r="K272" t="str">
            <v>Công bố</v>
          </cell>
          <cell r="L272">
            <v>41481</v>
          </cell>
          <cell r="M272" t="str">
            <v>Hủy tự nguyện</v>
          </cell>
          <cell r="N272" t="str">
            <v>Co phieu</v>
          </cell>
        </row>
        <row r="273">
          <cell r="C273" t="str">
            <v>FLC</v>
          </cell>
          <cell r="D273" t="str">
            <v>NY</v>
          </cell>
          <cell r="E273" t="str">
            <v>Hợp nhất</v>
          </cell>
          <cell r="F273" t="str">
            <v>06000</v>
          </cell>
          <cell r="G273">
            <v>77180000</v>
          </cell>
          <cell r="H273">
            <v>0</v>
          </cell>
          <cell r="I273">
            <v>77180000</v>
          </cell>
          <cell r="J273">
            <v>0</v>
          </cell>
          <cell r="K273" t="str">
            <v>Công bố</v>
          </cell>
          <cell r="L273">
            <v>40821</v>
          </cell>
          <cell r="M273" t="str">
            <v>Hủy tự nguyện</v>
          </cell>
          <cell r="N273" t="str">
            <v>Co phieu</v>
          </cell>
        </row>
        <row r="274">
          <cell r="C274" t="str">
            <v>FOX</v>
          </cell>
          <cell r="D274" t="str">
            <v>UC</v>
          </cell>
          <cell r="E274" t="str">
            <v>Hợp nhất</v>
          </cell>
          <cell r="F274" t="str">
            <v>07000</v>
          </cell>
          <cell r="G274">
            <v>150783259</v>
          </cell>
          <cell r="H274">
            <v>30015</v>
          </cell>
          <cell r="I274">
            <v>150753244</v>
          </cell>
          <cell r="J274" t="str">
            <v>qlny_quanglong, qlny_tuananh</v>
          </cell>
          <cell r="K274" t="str">
            <v>Công bố</v>
          </cell>
          <cell r="L274">
            <v>42748</v>
          </cell>
          <cell r="M274" t="str">
            <v>Bình thường</v>
          </cell>
          <cell r="N274" t="str">
            <v>Co phieu</v>
          </cell>
        </row>
        <row r="275">
          <cell r="C275" t="str">
            <v>FSO</v>
          </cell>
          <cell r="D275" t="str">
            <v>UC</v>
          </cell>
          <cell r="E275" t="str">
            <v>Không hợp nhất</v>
          </cell>
          <cell r="F275" t="str">
            <v>03000</v>
          </cell>
          <cell r="G275">
            <v>5624966</v>
          </cell>
          <cell r="H275">
            <v>0</v>
          </cell>
          <cell r="I275">
            <v>5624966</v>
          </cell>
          <cell r="J275" t="str">
            <v>qlny_dangminh, qlny_huykhuong, qlny_quanglong</v>
          </cell>
          <cell r="K275" t="str">
            <v>Công bố</v>
          </cell>
          <cell r="L275">
            <v>42772</v>
          </cell>
          <cell r="M275" t="str">
            <v>Bình thường</v>
          </cell>
          <cell r="N275" t="str">
            <v>Co phieu</v>
          </cell>
        </row>
        <row r="276">
          <cell r="C276" t="str">
            <v>G20</v>
          </cell>
          <cell r="D276" t="str">
            <v>NY</v>
          </cell>
          <cell r="E276" t="str">
            <v>Hợp nhất</v>
          </cell>
          <cell r="F276" t="str">
            <v>03000</v>
          </cell>
          <cell r="G276">
            <v>14400000</v>
          </cell>
          <cell r="H276">
            <v>0</v>
          </cell>
          <cell r="I276">
            <v>14400000</v>
          </cell>
          <cell r="J276" t="str">
            <v>qlny_dinhduong, qlny_haivan, qlny_vanhoc, qlny_xuanduc</v>
          </cell>
          <cell r="K276" t="str">
            <v>Công bố</v>
          </cell>
          <cell r="L276">
            <v>42248</v>
          </cell>
          <cell r="M276" t="str">
            <v>Cảnh báo</v>
          </cell>
          <cell r="N276" t="str">
            <v>Co phieu</v>
          </cell>
        </row>
        <row r="277">
          <cell r="C277" t="str">
            <v>G36</v>
          </cell>
          <cell r="D277" t="str">
            <v>UC</v>
          </cell>
          <cell r="E277" t="str">
            <v>Hợp nhất</v>
          </cell>
          <cell r="F277" t="str">
            <v>04000</v>
          </cell>
          <cell r="G277">
            <v>43000000</v>
          </cell>
          <cell r="H277">
            <v>0</v>
          </cell>
          <cell r="I277">
            <v>43000000</v>
          </cell>
          <cell r="J277" t="str">
            <v>qlny_quanglong, qlny_tuananh</v>
          </cell>
          <cell r="K277" t="str">
            <v>Công bố</v>
          </cell>
          <cell r="L277">
            <v>42730</v>
          </cell>
          <cell r="M277" t="str">
            <v>Bình thường</v>
          </cell>
          <cell r="N277" t="str">
            <v>Co phieu</v>
          </cell>
        </row>
        <row r="278">
          <cell r="C278" t="str">
            <v>GBS</v>
          </cell>
          <cell r="D278" t="str">
            <v>NY</v>
          </cell>
          <cell r="E278" t="str">
            <v>Không hợp nhất</v>
          </cell>
          <cell r="F278" t="str">
            <v>10000</v>
          </cell>
          <cell r="G278">
            <v>13500000</v>
          </cell>
          <cell r="H278">
            <v>0</v>
          </cell>
          <cell r="I278">
            <v>13500000</v>
          </cell>
          <cell r="J278">
            <v>0</v>
          </cell>
          <cell r="K278" t="str">
            <v>Công bố</v>
          </cell>
          <cell r="L278">
            <v>40462</v>
          </cell>
          <cell r="M278" t="str">
            <v>Hủy bắt buộc</v>
          </cell>
          <cell r="N278" t="str">
            <v>Co phieu</v>
          </cell>
        </row>
        <row r="279">
          <cell r="C279" t="str">
            <v>GCB</v>
          </cell>
          <cell r="D279" t="str">
            <v>UC</v>
          </cell>
          <cell r="E279" t="str">
            <v>Hợp nhất</v>
          </cell>
          <cell r="F279" t="str">
            <v>02000</v>
          </cell>
          <cell r="G279">
            <v>4039147</v>
          </cell>
          <cell r="H279">
            <v>0</v>
          </cell>
          <cell r="I279">
            <v>4039147</v>
          </cell>
          <cell r="J279" t="str">
            <v>qlny_dangminh, qlny_huykhuong, qlny_quanglong</v>
          </cell>
          <cell r="K279" t="str">
            <v>Công bố</v>
          </cell>
          <cell r="L279">
            <v>42732</v>
          </cell>
          <cell r="M279" t="str">
            <v>Bình thường</v>
          </cell>
          <cell r="N279" t="str">
            <v>Co phieu</v>
          </cell>
        </row>
        <row r="280">
          <cell r="C280" t="str">
            <v>GDW</v>
          </cell>
          <cell r="D280" t="str">
            <v>UC</v>
          </cell>
          <cell r="E280" t="str">
            <v>Không hợp nhất</v>
          </cell>
          <cell r="F280">
            <v>0</v>
          </cell>
          <cell r="G280">
            <v>9500000</v>
          </cell>
          <cell r="H280">
            <v>0</v>
          </cell>
          <cell r="I280">
            <v>9500000</v>
          </cell>
          <cell r="J280" t="str">
            <v>qlny_dangminh, qlny_huykhuong, qlny_quanglong</v>
          </cell>
          <cell r="K280" t="str">
            <v>Công bố</v>
          </cell>
          <cell r="L280">
            <v>40344</v>
          </cell>
          <cell r="M280" t="str">
            <v>Bình thường</v>
          </cell>
          <cell r="N280" t="str">
            <v>Co phieu</v>
          </cell>
        </row>
        <row r="281">
          <cell r="C281" t="str">
            <v>GEG</v>
          </cell>
          <cell r="D281" t="str">
            <v>UC</v>
          </cell>
          <cell r="E281" t="str">
            <v>Hợp nhất</v>
          </cell>
          <cell r="F281" t="str">
            <v>03000</v>
          </cell>
          <cell r="G281">
            <v>74490339</v>
          </cell>
          <cell r="H281">
            <v>0</v>
          </cell>
          <cell r="I281">
            <v>74490339</v>
          </cell>
          <cell r="J281" t="str">
            <v>qlny_quanglong, qlny_tuananh</v>
          </cell>
          <cell r="K281" t="str">
            <v>Công bố</v>
          </cell>
          <cell r="L281">
            <v>42815</v>
          </cell>
          <cell r="M281" t="str">
            <v>Bình thường</v>
          </cell>
          <cell r="N281" t="str">
            <v>Co phieu</v>
          </cell>
        </row>
        <row r="282">
          <cell r="C282" t="str">
            <v>GER</v>
          </cell>
          <cell r="D282" t="str">
            <v>UC</v>
          </cell>
          <cell r="E282" t="str">
            <v>Không hợp nhất</v>
          </cell>
          <cell r="F282">
            <v>0</v>
          </cell>
          <cell r="G282">
            <v>2200000</v>
          </cell>
          <cell r="H282">
            <v>0</v>
          </cell>
          <cell r="I282">
            <v>2200000</v>
          </cell>
          <cell r="J282" t="str">
            <v>qlny_dangminh, qlny_huykhuong, qlny_quanglong</v>
          </cell>
          <cell r="K282" t="str">
            <v>Công bố</v>
          </cell>
          <cell r="L282">
            <v>40330</v>
          </cell>
          <cell r="M282" t="str">
            <v>Bình thường</v>
          </cell>
          <cell r="N282" t="str">
            <v>Co phieu</v>
          </cell>
        </row>
        <row r="283">
          <cell r="C283" t="str">
            <v>GEX</v>
          </cell>
          <cell r="D283" t="str">
            <v>UC</v>
          </cell>
          <cell r="E283" t="str">
            <v>Hợp nhất</v>
          </cell>
          <cell r="F283">
            <v>0</v>
          </cell>
          <cell r="G283">
            <v>232000000</v>
          </cell>
          <cell r="H283">
            <v>0</v>
          </cell>
          <cell r="I283">
            <v>232000000</v>
          </cell>
          <cell r="J283" t="str">
            <v>qlny_quanglong, qlny_tuananh</v>
          </cell>
          <cell r="K283" t="str">
            <v>Công bố</v>
          </cell>
          <cell r="L283">
            <v>42303</v>
          </cell>
          <cell r="M283" t="str">
            <v>Bình thường</v>
          </cell>
          <cell r="N283" t="str">
            <v>Co phieu</v>
          </cell>
        </row>
        <row r="284">
          <cell r="C284" t="str">
            <v>GFC</v>
          </cell>
          <cell r="D284" t="str">
            <v>NY</v>
          </cell>
          <cell r="E284" t="str">
            <v>Hợp nhất</v>
          </cell>
          <cell r="F284" t="str">
            <v>06000</v>
          </cell>
          <cell r="G284">
            <v>8480000</v>
          </cell>
          <cell r="H284">
            <v>0</v>
          </cell>
          <cell r="I284">
            <v>8480000</v>
          </cell>
          <cell r="J284">
            <v>0</v>
          </cell>
          <cell r="K284" t="str">
            <v>Công bố</v>
          </cell>
          <cell r="L284">
            <v>40654</v>
          </cell>
          <cell r="M284" t="str">
            <v>Hủy tự nguyện</v>
          </cell>
          <cell r="N284" t="str">
            <v>Co phieu</v>
          </cell>
        </row>
        <row r="285">
          <cell r="C285" t="str">
            <v>GGG</v>
          </cell>
          <cell r="D285" t="str">
            <v>UC</v>
          </cell>
          <cell r="E285" t="str">
            <v>Không hợp nhất</v>
          </cell>
          <cell r="F285" t="str">
            <v>06000</v>
          </cell>
          <cell r="G285">
            <v>9635456</v>
          </cell>
          <cell r="H285">
            <v>0</v>
          </cell>
          <cell r="I285">
            <v>9635456</v>
          </cell>
          <cell r="J285" t="str">
            <v>qlny_dangminh, qlny_huykhuong, qlny_quanglong</v>
          </cell>
          <cell r="K285" t="str">
            <v>Công bố</v>
          </cell>
          <cell r="L285">
            <v>41866</v>
          </cell>
          <cell r="M285" t="str">
            <v>Hạn chế giao dịch</v>
          </cell>
          <cell r="N285" t="str">
            <v>Co phieu</v>
          </cell>
        </row>
        <row r="286">
          <cell r="C286" t="str">
            <v>GGS</v>
          </cell>
          <cell r="D286" t="str">
            <v>UC</v>
          </cell>
          <cell r="E286" t="str">
            <v>Không hợp nhất</v>
          </cell>
          <cell r="F286" t="str">
            <v>01000</v>
          </cell>
          <cell r="G286">
            <v>10200000</v>
          </cell>
          <cell r="H286">
            <v>0</v>
          </cell>
          <cell r="I286">
            <v>10200000</v>
          </cell>
          <cell r="J286" t="str">
            <v>qlny_dangminh, qlny_huykhuong, qlny_quanglong</v>
          </cell>
          <cell r="K286" t="str">
            <v>Công bố</v>
          </cell>
          <cell r="L286">
            <v>42712</v>
          </cell>
          <cell r="M286" t="str">
            <v>Bình thường</v>
          </cell>
          <cell r="N286" t="str">
            <v>Co phieu</v>
          </cell>
        </row>
        <row r="287">
          <cell r="C287" t="str">
            <v>GHA</v>
          </cell>
          <cell r="D287" t="str">
            <v>NY</v>
          </cell>
          <cell r="E287" t="str">
            <v>Không hợp nhất</v>
          </cell>
          <cell r="F287">
            <v>0</v>
          </cell>
          <cell r="G287">
            <v>2616960</v>
          </cell>
          <cell r="H287">
            <v>0</v>
          </cell>
          <cell r="I287">
            <v>2616960</v>
          </cell>
          <cell r="J287">
            <v>0</v>
          </cell>
          <cell r="K287" t="str">
            <v>Đang cập nhật thông tin</v>
          </cell>
          <cell r="L287">
            <v>38547</v>
          </cell>
          <cell r="M287" t="str">
            <v>Hủy tự nguyện</v>
          </cell>
          <cell r="N287" t="str">
            <v>Co phieu</v>
          </cell>
        </row>
        <row r="288">
          <cell r="C288" t="str">
            <v>GHC</v>
          </cell>
          <cell r="D288" t="str">
            <v>UC</v>
          </cell>
          <cell r="E288" t="str">
            <v>Không hợp nhất</v>
          </cell>
          <cell r="F288">
            <v>0</v>
          </cell>
          <cell r="G288">
            <v>20500000</v>
          </cell>
          <cell r="H288">
            <v>0</v>
          </cell>
          <cell r="I288">
            <v>20500000</v>
          </cell>
          <cell r="J288" t="str">
            <v>qlny_quanglong, qlny_tuananh</v>
          </cell>
          <cell r="K288" t="str">
            <v>Công bố</v>
          </cell>
          <cell r="L288">
            <v>40659</v>
          </cell>
          <cell r="M288" t="str">
            <v>Bình thường</v>
          </cell>
          <cell r="N288" t="str">
            <v>Co phieu</v>
          </cell>
        </row>
        <row r="289">
          <cell r="C289" t="str">
            <v>GKM</v>
          </cell>
          <cell r="D289" t="str">
            <v>NY</v>
          </cell>
          <cell r="E289" t="str">
            <v>Không hợp nhất</v>
          </cell>
          <cell r="F289">
            <v>0</v>
          </cell>
          <cell r="G289">
            <v>4500000</v>
          </cell>
          <cell r="H289">
            <v>0</v>
          </cell>
          <cell r="I289">
            <v>4500000</v>
          </cell>
          <cell r="J289" t="str">
            <v>qlny_dohuong, qlny_duylich, qlny_hongnhung, qlny_thanhha</v>
          </cell>
          <cell r="K289" t="str">
            <v>Đang cập nhật thông tin</v>
          </cell>
          <cell r="L289">
            <v>0</v>
          </cell>
          <cell r="M289" t="str">
            <v>Bình thường</v>
          </cell>
          <cell r="N289" t="str">
            <v>Co phieu</v>
          </cell>
        </row>
        <row r="290">
          <cell r="C290" t="str">
            <v>GLT</v>
          </cell>
          <cell r="D290" t="str">
            <v>NY</v>
          </cell>
          <cell r="E290" t="str">
            <v>Hợp nhất</v>
          </cell>
          <cell r="F290" t="str">
            <v>06000</v>
          </cell>
          <cell r="G290">
            <v>9236446</v>
          </cell>
          <cell r="H290">
            <v>1105150</v>
          </cell>
          <cell r="I290">
            <v>8131296</v>
          </cell>
          <cell r="J290" t="str">
            <v>qlny_dohuong, qlny_duylich, qlny_hongnhung, qlny_thanhha</v>
          </cell>
          <cell r="K290" t="str">
            <v>Công bố</v>
          </cell>
          <cell r="L290">
            <v>40143</v>
          </cell>
          <cell r="M290" t="str">
            <v>Bình thường</v>
          </cell>
          <cell r="N290" t="str">
            <v>Co phieu</v>
          </cell>
        </row>
        <row r="291">
          <cell r="C291" t="str">
            <v>GMX</v>
          </cell>
          <cell r="D291" t="str">
            <v>NY</v>
          </cell>
          <cell r="E291" t="str">
            <v>Không hợp nhất</v>
          </cell>
          <cell r="F291" t="str">
            <v>03000</v>
          </cell>
          <cell r="G291">
            <v>5320694</v>
          </cell>
          <cell r="H291">
            <v>6246</v>
          </cell>
          <cell r="I291">
            <v>5314448</v>
          </cell>
          <cell r="J291" t="str">
            <v>qlny_dohuong, qlny_duylich, qlny_hongnhung, qlny_thanhha</v>
          </cell>
          <cell r="K291" t="str">
            <v>Công bố</v>
          </cell>
          <cell r="L291">
            <v>40801</v>
          </cell>
          <cell r="M291" t="str">
            <v>Bình thường</v>
          </cell>
          <cell r="N291" t="str">
            <v>Co phieu</v>
          </cell>
        </row>
        <row r="292">
          <cell r="C292" t="str">
            <v>GND</v>
          </cell>
          <cell r="D292" t="str">
            <v>UC</v>
          </cell>
          <cell r="E292" t="str">
            <v>Hợp nhất</v>
          </cell>
          <cell r="F292">
            <v>0</v>
          </cell>
          <cell r="G292">
            <v>6000000</v>
          </cell>
          <cell r="H292">
            <v>0</v>
          </cell>
          <cell r="I292">
            <v>6000000</v>
          </cell>
          <cell r="J292" t="str">
            <v>qlny_dangminh, qlny_huykhuong, qlny_quanglong</v>
          </cell>
          <cell r="K292" t="str">
            <v>Công bố</v>
          </cell>
          <cell r="L292">
            <v>42787</v>
          </cell>
          <cell r="M292" t="str">
            <v>Bình thường</v>
          </cell>
          <cell r="N292" t="str">
            <v>Co phieu</v>
          </cell>
        </row>
        <row r="293">
          <cell r="C293" t="str">
            <v>GSM</v>
          </cell>
          <cell r="D293" t="str">
            <v>UC</v>
          </cell>
          <cell r="E293" t="str">
            <v>Không hợp nhất</v>
          </cell>
          <cell r="F293">
            <v>0</v>
          </cell>
          <cell r="G293">
            <v>28562000</v>
          </cell>
          <cell r="H293">
            <v>0</v>
          </cell>
          <cell r="I293">
            <v>28562000</v>
          </cell>
          <cell r="J293" t="str">
            <v>qlny_quanglong, qlny_tuananh</v>
          </cell>
          <cell r="K293" t="str">
            <v>Công bố</v>
          </cell>
          <cell r="L293">
            <v>42102</v>
          </cell>
          <cell r="M293" t="str">
            <v>Bình thường</v>
          </cell>
          <cell r="N293" t="str">
            <v>Co phieu</v>
          </cell>
        </row>
        <row r="294">
          <cell r="C294" t="str">
            <v>GTC</v>
          </cell>
          <cell r="D294" t="str">
            <v>UC</v>
          </cell>
          <cell r="E294" t="str">
            <v>Không hợp nhất</v>
          </cell>
          <cell r="F294">
            <v>0</v>
          </cell>
          <cell r="G294">
            <v>1032243</v>
          </cell>
          <cell r="H294">
            <v>0</v>
          </cell>
          <cell r="I294">
            <v>1032243</v>
          </cell>
          <cell r="J294" t="str">
            <v>qlny_dangminh, qlny_huykhuong, qlny_quanglong</v>
          </cell>
          <cell r="K294" t="str">
            <v>Công bố</v>
          </cell>
          <cell r="L294">
            <v>42033</v>
          </cell>
          <cell r="M294" t="str">
            <v>Hạn chế giao dịch</v>
          </cell>
          <cell r="N294" t="str">
            <v>Co phieu</v>
          </cell>
        </row>
        <row r="295">
          <cell r="C295" t="str">
            <v>GTD</v>
          </cell>
          <cell r="D295" t="str">
            <v>UC</v>
          </cell>
          <cell r="E295" t="str">
            <v>Không hợp nhất</v>
          </cell>
          <cell r="F295" t="str">
            <v>03000</v>
          </cell>
          <cell r="G295">
            <v>9300000</v>
          </cell>
          <cell r="H295">
            <v>0</v>
          </cell>
          <cell r="I295">
            <v>9300000</v>
          </cell>
          <cell r="J295" t="str">
            <v>qlny_dangminh, qlny_huykhuong, qlny_quanglong</v>
          </cell>
          <cell r="K295" t="str">
            <v>Công bố</v>
          </cell>
          <cell r="L295">
            <v>42720</v>
          </cell>
          <cell r="M295" t="str">
            <v>Bình thường</v>
          </cell>
          <cell r="N295" t="str">
            <v>Co phieu</v>
          </cell>
        </row>
        <row r="296">
          <cell r="C296" t="str">
            <v>GTH</v>
          </cell>
          <cell r="D296" t="str">
            <v>UC</v>
          </cell>
          <cell r="E296" t="str">
            <v>Không hợp nhất</v>
          </cell>
          <cell r="F296">
            <v>0</v>
          </cell>
          <cell r="G296">
            <v>2735500</v>
          </cell>
          <cell r="H296">
            <v>0</v>
          </cell>
          <cell r="I296">
            <v>2735500</v>
          </cell>
          <cell r="J296" t="str">
            <v>qlny_dangminh, qlny_huykhuong, qlny_quanglong</v>
          </cell>
          <cell r="K296" t="str">
            <v>Công bố</v>
          </cell>
          <cell r="L296">
            <v>40114</v>
          </cell>
          <cell r="M296" t="str">
            <v>Bình thường</v>
          </cell>
          <cell r="N296" t="str">
            <v>Co phieu</v>
          </cell>
        </row>
        <row r="297">
          <cell r="C297" t="str">
            <v>GTS</v>
          </cell>
          <cell r="D297" t="str">
            <v>UC</v>
          </cell>
          <cell r="E297" t="str">
            <v>Hợp nhất</v>
          </cell>
          <cell r="F297" t="str">
            <v>04000</v>
          </cell>
          <cell r="G297">
            <v>28000000</v>
          </cell>
          <cell r="H297">
            <v>0</v>
          </cell>
          <cell r="I297">
            <v>28000000</v>
          </cell>
          <cell r="J297" t="str">
            <v>qlny_quanglong, qlny_tuananh</v>
          </cell>
          <cell r="K297" t="str">
            <v>Công bố</v>
          </cell>
          <cell r="L297">
            <v>42664</v>
          </cell>
          <cell r="M297" t="str">
            <v>Bình thường</v>
          </cell>
          <cell r="N297" t="str">
            <v>Co phieu</v>
          </cell>
        </row>
        <row r="298">
          <cell r="C298" t="str">
            <v>GTT</v>
          </cell>
          <cell r="D298" t="str">
            <v>UC</v>
          </cell>
          <cell r="E298" t="str">
            <v>Không hợp nhất</v>
          </cell>
          <cell r="F298">
            <v>0</v>
          </cell>
          <cell r="G298">
            <v>43503000</v>
          </cell>
          <cell r="H298">
            <v>0</v>
          </cell>
          <cell r="I298">
            <v>43503000</v>
          </cell>
          <cell r="J298" t="str">
            <v>qlny_quanglong, qlny_tuananh</v>
          </cell>
          <cell r="K298" t="str">
            <v>Công bố</v>
          </cell>
          <cell r="L298">
            <v>42528</v>
          </cell>
          <cell r="M298" t="str">
            <v>Hạn chế giao dịch</v>
          </cell>
          <cell r="N298" t="str">
            <v>Co phieu</v>
          </cell>
        </row>
        <row r="299">
          <cell r="C299" t="str">
            <v>GVT</v>
          </cell>
          <cell r="D299" t="str">
            <v>UC</v>
          </cell>
          <cell r="E299" t="str">
            <v>Không hợp nhất</v>
          </cell>
          <cell r="F299" t="str">
            <v>03000</v>
          </cell>
          <cell r="G299">
            <v>7345000</v>
          </cell>
          <cell r="H299">
            <v>0</v>
          </cell>
          <cell r="I299">
            <v>7345000</v>
          </cell>
          <cell r="J299" t="str">
            <v>qlny_dangminh, qlny_huykhuong, qlny_quanglong</v>
          </cell>
          <cell r="K299" t="str">
            <v>Công bố</v>
          </cell>
          <cell r="L299">
            <v>42747</v>
          </cell>
          <cell r="M299" t="str">
            <v>Bình thường</v>
          </cell>
          <cell r="N299" t="str">
            <v>Co phieu</v>
          </cell>
        </row>
        <row r="300">
          <cell r="C300" t="str">
            <v>H11</v>
          </cell>
          <cell r="D300" t="str">
            <v>UC</v>
          </cell>
          <cell r="E300" t="str">
            <v>Không hợp nhất</v>
          </cell>
          <cell r="F300">
            <v>0</v>
          </cell>
          <cell r="G300">
            <v>1060000</v>
          </cell>
          <cell r="H300">
            <v>0</v>
          </cell>
          <cell r="I300">
            <v>1060000</v>
          </cell>
          <cell r="J300" t="str">
            <v>qlny_dangminh, qlny_huykhuong, qlny_quanglong</v>
          </cell>
          <cell r="K300" t="str">
            <v>Công bố</v>
          </cell>
          <cell r="L300">
            <v>40661</v>
          </cell>
          <cell r="M300" t="str">
            <v>Bình thường</v>
          </cell>
          <cell r="N300" t="str">
            <v>Co phieu</v>
          </cell>
        </row>
        <row r="301">
          <cell r="C301" t="str">
            <v>HAC</v>
          </cell>
          <cell r="D301" t="str">
            <v>UC</v>
          </cell>
          <cell r="E301" t="str">
            <v>Không hợp nhất</v>
          </cell>
          <cell r="F301" t="str">
            <v>10000</v>
          </cell>
          <cell r="G301">
            <v>29181096</v>
          </cell>
          <cell r="H301">
            <v>4706</v>
          </cell>
          <cell r="I301">
            <v>29176390</v>
          </cell>
          <cell r="J301" t="str">
            <v>qlny_quanglong, qlny_tuananh</v>
          </cell>
          <cell r="K301" t="str">
            <v>Công bố</v>
          </cell>
          <cell r="L301">
            <v>42661</v>
          </cell>
          <cell r="M301" t="str">
            <v>Bình thường</v>
          </cell>
          <cell r="N301" t="str">
            <v>Co phieu</v>
          </cell>
        </row>
        <row r="302">
          <cell r="C302" t="str">
            <v>HAD</v>
          </cell>
          <cell r="D302" t="str">
            <v>NY</v>
          </cell>
          <cell r="E302" t="str">
            <v>Không hợp nhất</v>
          </cell>
          <cell r="F302" t="str">
            <v>03000</v>
          </cell>
          <cell r="G302">
            <v>4000000</v>
          </cell>
          <cell r="H302">
            <v>0</v>
          </cell>
          <cell r="I302">
            <v>4000000</v>
          </cell>
          <cell r="J302" t="str">
            <v>qlny_dohuong, qlny_duylich, qlny_hongnhung, qlny_thanhha</v>
          </cell>
          <cell r="K302" t="str">
            <v>Công bố</v>
          </cell>
          <cell r="L302">
            <v>40113</v>
          </cell>
          <cell r="M302" t="str">
            <v>Bình thường</v>
          </cell>
          <cell r="N302" t="str">
            <v>Co phieu</v>
          </cell>
        </row>
        <row r="303">
          <cell r="C303" t="str">
            <v>HAN</v>
          </cell>
          <cell r="D303" t="str">
            <v>UC</v>
          </cell>
          <cell r="E303" t="str">
            <v>Hợp nhất</v>
          </cell>
          <cell r="F303">
            <v>0</v>
          </cell>
          <cell r="G303">
            <v>141048000</v>
          </cell>
          <cell r="H303">
            <v>0</v>
          </cell>
          <cell r="I303">
            <v>141048000</v>
          </cell>
          <cell r="J303" t="str">
            <v>qlny_quanglong, qlny_tuananh</v>
          </cell>
          <cell r="K303" t="str">
            <v>Công bố</v>
          </cell>
          <cell r="L303">
            <v>42663</v>
          </cell>
          <cell r="M303" t="str">
            <v>Bình thường</v>
          </cell>
          <cell r="N303" t="str">
            <v>Co phieu</v>
          </cell>
        </row>
        <row r="304">
          <cell r="C304" t="str">
            <v>HAT</v>
          </cell>
          <cell r="D304" t="str">
            <v>NY</v>
          </cell>
          <cell r="E304" t="str">
            <v>Không hợp nhất</v>
          </cell>
          <cell r="F304" t="str">
            <v>06000</v>
          </cell>
          <cell r="G304">
            <v>3123000</v>
          </cell>
          <cell r="H304">
            <v>0</v>
          </cell>
          <cell r="I304">
            <v>3123000</v>
          </cell>
          <cell r="J304" t="str">
            <v>qlny_dohuong, qlny_duylich, qlny_hongnhung, qlny_thanhha</v>
          </cell>
          <cell r="K304" t="str">
            <v>Công bố</v>
          </cell>
          <cell r="L304">
            <v>40480</v>
          </cell>
          <cell r="M304" t="str">
            <v>Bình thường</v>
          </cell>
          <cell r="N304" t="str">
            <v>Co phieu</v>
          </cell>
        </row>
        <row r="305">
          <cell r="C305" t="str">
            <v>HBB</v>
          </cell>
          <cell r="D305" t="str">
            <v>NY</v>
          </cell>
          <cell r="E305" t="str">
            <v>Hợp nhất</v>
          </cell>
          <cell r="F305">
            <v>0</v>
          </cell>
          <cell r="G305">
            <v>405000000</v>
          </cell>
          <cell r="H305">
            <v>0</v>
          </cell>
          <cell r="I305">
            <v>405000000</v>
          </cell>
          <cell r="J305">
            <v>0</v>
          </cell>
          <cell r="K305" t="str">
            <v>Công bố</v>
          </cell>
          <cell r="L305">
            <v>40505</v>
          </cell>
          <cell r="M305" t="str">
            <v>Hủy tự nguyện</v>
          </cell>
          <cell r="N305" t="str">
            <v>Co phieu</v>
          </cell>
        </row>
        <row r="306">
          <cell r="C306" t="str">
            <v>HBD</v>
          </cell>
          <cell r="D306" t="str">
            <v>UC</v>
          </cell>
          <cell r="E306" t="str">
            <v>Không hợp nhất</v>
          </cell>
          <cell r="F306" t="str">
            <v>03000</v>
          </cell>
          <cell r="G306">
            <v>1535000</v>
          </cell>
          <cell r="H306">
            <v>106700</v>
          </cell>
          <cell r="I306">
            <v>1428300</v>
          </cell>
          <cell r="J306" t="str">
            <v>qlny_dangminh, qlny_huykhuong, qlny_quanglong</v>
          </cell>
          <cell r="K306" t="str">
            <v>Công bố</v>
          </cell>
          <cell r="L306">
            <v>41533</v>
          </cell>
          <cell r="M306" t="str">
            <v>Bình thường</v>
          </cell>
          <cell r="N306" t="str">
            <v>Co phieu</v>
          </cell>
        </row>
        <row r="307">
          <cell r="C307" t="str">
            <v>HBE</v>
          </cell>
          <cell r="D307" t="str">
            <v>NY</v>
          </cell>
          <cell r="E307" t="str">
            <v>Hợp nhất</v>
          </cell>
          <cell r="F307" t="str">
            <v>06000</v>
          </cell>
          <cell r="G307">
            <v>2231058</v>
          </cell>
          <cell r="H307">
            <v>0</v>
          </cell>
          <cell r="I307">
            <v>2231058</v>
          </cell>
          <cell r="J307" t="str">
            <v>qlny_dohuong, qlny_duylich, qlny_hongnhung, qlny_thanhha</v>
          </cell>
          <cell r="K307" t="str">
            <v>Công bố</v>
          </cell>
          <cell r="L307">
            <v>39500</v>
          </cell>
          <cell r="M307" t="str">
            <v>Bình thường</v>
          </cell>
          <cell r="N307" t="str">
            <v>Co phieu</v>
          </cell>
        </row>
        <row r="308">
          <cell r="C308" t="str">
            <v>HBI</v>
          </cell>
          <cell r="D308" t="str">
            <v>UC</v>
          </cell>
          <cell r="E308" t="str">
            <v>Không hợp nhất</v>
          </cell>
          <cell r="F308" t="str">
            <v>11000</v>
          </cell>
          <cell r="G308">
            <v>51000000</v>
          </cell>
          <cell r="H308">
            <v>0</v>
          </cell>
          <cell r="I308">
            <v>51000000</v>
          </cell>
          <cell r="J308" t="str">
            <v>qlny_quanglong, qlny_tuananh</v>
          </cell>
          <cell r="K308" t="str">
            <v>Công bố</v>
          </cell>
          <cell r="L308">
            <v>42457</v>
          </cell>
          <cell r="M308" t="str">
            <v>Bình thường</v>
          </cell>
          <cell r="N308" t="str">
            <v>Co phieu</v>
          </cell>
        </row>
        <row r="309">
          <cell r="C309" t="str">
            <v>HBS</v>
          </cell>
          <cell r="D309" t="str">
            <v>NY</v>
          </cell>
          <cell r="E309" t="str">
            <v>Không hợp nhất</v>
          </cell>
          <cell r="F309" t="str">
            <v>10000</v>
          </cell>
          <cell r="G309">
            <v>32999980</v>
          </cell>
          <cell r="H309">
            <v>0</v>
          </cell>
          <cell r="I309">
            <v>32999980</v>
          </cell>
          <cell r="J309" t="str">
            <v>qlny_dohuong, qlny_duylich, qlny_hongnhung, qlny_thanhha</v>
          </cell>
          <cell r="K309" t="str">
            <v>Công bố</v>
          </cell>
          <cell r="L309">
            <v>40375</v>
          </cell>
          <cell r="M309" t="str">
            <v>Bình thường</v>
          </cell>
          <cell r="N309" t="str">
            <v>Co phieu</v>
          </cell>
        </row>
        <row r="310">
          <cell r="C310" t="str">
            <v>HCC</v>
          </cell>
          <cell r="D310" t="str">
            <v>NY</v>
          </cell>
          <cell r="E310" t="str">
            <v>Không hợp nhất</v>
          </cell>
          <cell r="F310" t="str">
            <v>03000</v>
          </cell>
          <cell r="G310">
            <v>4404548</v>
          </cell>
          <cell r="H310">
            <v>39</v>
          </cell>
          <cell r="I310">
            <v>4404509</v>
          </cell>
          <cell r="J310" t="str">
            <v>qlny_dohuong, qlny_duylich, qlny_hongnhung, qlny_thanhha</v>
          </cell>
          <cell r="K310" t="str">
            <v>Công bố</v>
          </cell>
          <cell r="L310">
            <v>39440</v>
          </cell>
          <cell r="M310" t="str">
            <v>Bình thường</v>
          </cell>
          <cell r="N310" t="str">
            <v>Co phieu</v>
          </cell>
        </row>
        <row r="311">
          <cell r="C311" t="str">
            <v>HCI</v>
          </cell>
          <cell r="D311" t="str">
            <v>UC</v>
          </cell>
          <cell r="E311" t="str">
            <v>Hợp nhất</v>
          </cell>
          <cell r="F311">
            <v>0</v>
          </cell>
          <cell r="G311">
            <v>5232000</v>
          </cell>
          <cell r="H311">
            <v>0</v>
          </cell>
          <cell r="I311">
            <v>5232000</v>
          </cell>
          <cell r="J311" t="str">
            <v>qlny_dangminh, qlny_huykhuong, qlny_quanglong</v>
          </cell>
          <cell r="K311" t="str">
            <v>Công bố</v>
          </cell>
          <cell r="L311">
            <v>40438</v>
          </cell>
          <cell r="M311" t="str">
            <v>Bình thường</v>
          </cell>
          <cell r="N311" t="str">
            <v>Co phieu</v>
          </cell>
        </row>
        <row r="312">
          <cell r="C312" t="str">
            <v>HCS</v>
          </cell>
          <cell r="D312" t="str">
            <v>UC</v>
          </cell>
          <cell r="E312" t="str">
            <v>Không hợp nhất</v>
          </cell>
          <cell r="F312" t="str">
            <v>05000</v>
          </cell>
          <cell r="G312">
            <v>2250000</v>
          </cell>
          <cell r="H312">
            <v>0</v>
          </cell>
          <cell r="I312">
            <v>2250000</v>
          </cell>
          <cell r="J312" t="str">
            <v>qlny_dangminh, qlny_huykhuong, qlny_quanglong</v>
          </cell>
          <cell r="K312" t="str">
            <v>Công bố</v>
          </cell>
          <cell r="L312">
            <v>42846</v>
          </cell>
          <cell r="M312" t="str">
            <v>Bình thường</v>
          </cell>
          <cell r="N312" t="str">
            <v>Co phieu</v>
          </cell>
        </row>
        <row r="313">
          <cell r="C313" t="str">
            <v>HCT</v>
          </cell>
          <cell r="D313" t="str">
            <v>NY</v>
          </cell>
          <cell r="E313" t="str">
            <v>Không hợp nhất</v>
          </cell>
          <cell r="F313" t="str">
            <v>05000</v>
          </cell>
          <cell r="G313">
            <v>2016385</v>
          </cell>
          <cell r="H313">
            <v>0</v>
          </cell>
          <cell r="I313">
            <v>2016385</v>
          </cell>
          <cell r="J313" t="str">
            <v>qlny_dohuong, qlny_duylich, qlny_hongnhung, qlny_thanhha</v>
          </cell>
          <cell r="K313" t="str">
            <v>Công bố</v>
          </cell>
          <cell r="L313">
            <v>39413</v>
          </cell>
          <cell r="M313" t="str">
            <v>Bình thường</v>
          </cell>
          <cell r="N313" t="str">
            <v>Co phieu</v>
          </cell>
        </row>
        <row r="314">
          <cell r="C314" t="str">
            <v>HD2</v>
          </cell>
          <cell r="D314" t="str">
            <v>UC</v>
          </cell>
          <cell r="E314" t="str">
            <v>Không hợp nhất</v>
          </cell>
          <cell r="F314">
            <v>0</v>
          </cell>
          <cell r="G314">
            <v>8962353</v>
          </cell>
          <cell r="H314">
            <v>0</v>
          </cell>
          <cell r="I314">
            <v>8962353</v>
          </cell>
          <cell r="J314" t="str">
            <v>qlny_dangminh, qlny_huykhuong, qlny_quanglong</v>
          </cell>
          <cell r="K314" t="str">
            <v>Công bố</v>
          </cell>
          <cell r="L314">
            <v>42506</v>
          </cell>
          <cell r="M314" t="str">
            <v>Bình thường</v>
          </cell>
          <cell r="N314" t="str">
            <v>Co phieu</v>
          </cell>
        </row>
        <row r="315">
          <cell r="C315" t="str">
            <v>HDA</v>
          </cell>
          <cell r="D315" t="str">
            <v>NY</v>
          </cell>
          <cell r="E315" t="str">
            <v>Hợp nhất</v>
          </cell>
          <cell r="F315" t="str">
            <v>03000</v>
          </cell>
          <cell r="G315">
            <v>11500000</v>
          </cell>
          <cell r="H315">
            <v>0</v>
          </cell>
          <cell r="I315">
            <v>11500000</v>
          </cell>
          <cell r="J315" t="str">
            <v>qlny_dohuong, qlny_duylich, qlny_hongnhung, qlny_thanhha</v>
          </cell>
          <cell r="K315" t="str">
            <v>Công bố</v>
          </cell>
          <cell r="L315">
            <v>40539</v>
          </cell>
          <cell r="M315" t="str">
            <v>Bình thường</v>
          </cell>
          <cell r="N315" t="str">
            <v>Co phieu</v>
          </cell>
        </row>
        <row r="316">
          <cell r="C316" t="str">
            <v>HDM</v>
          </cell>
          <cell r="D316" t="str">
            <v>UC</v>
          </cell>
          <cell r="E316" t="str">
            <v>Không hợp nhất</v>
          </cell>
          <cell r="F316">
            <v>0</v>
          </cell>
          <cell r="G316">
            <v>10000000</v>
          </cell>
          <cell r="H316">
            <v>0</v>
          </cell>
          <cell r="I316">
            <v>10000000</v>
          </cell>
          <cell r="J316" t="str">
            <v>qlny_dangminh, qlny_huykhuong, qlny_quanglong</v>
          </cell>
          <cell r="K316" t="str">
            <v>Công bố</v>
          </cell>
          <cell r="L316">
            <v>40199</v>
          </cell>
          <cell r="M316" t="str">
            <v>Bình thường</v>
          </cell>
          <cell r="N316" t="str">
            <v>Co phieu</v>
          </cell>
        </row>
        <row r="317">
          <cell r="C317" t="str">
            <v>HDO</v>
          </cell>
          <cell r="D317" t="str">
            <v>UC</v>
          </cell>
          <cell r="E317" t="str">
            <v>Không hợp nhất</v>
          </cell>
          <cell r="F317" t="str">
            <v>06000</v>
          </cell>
          <cell r="G317">
            <v>16959879</v>
          </cell>
          <cell r="H317">
            <v>140000</v>
          </cell>
          <cell r="I317">
            <v>16819879</v>
          </cell>
          <cell r="J317" t="str">
            <v>qlny_dohuong, qlny_duylich, qlny_hongnhung, qlny_quanglong, qlny_thanhha, qlny_tuananh</v>
          </cell>
          <cell r="K317" t="str">
            <v>Công bố</v>
          </cell>
          <cell r="L317">
            <v>42888</v>
          </cell>
          <cell r="M317" t="str">
            <v>Hạn chế giao dịch</v>
          </cell>
          <cell r="N317" t="str">
            <v>Co phieu</v>
          </cell>
        </row>
        <row r="318">
          <cell r="C318" t="str">
            <v>HDP</v>
          </cell>
          <cell r="D318" t="str">
            <v>UC</v>
          </cell>
          <cell r="E318" t="str">
            <v>Không hợp nhất</v>
          </cell>
          <cell r="F318" t="str">
            <v>08000</v>
          </cell>
          <cell r="G318">
            <v>5851310</v>
          </cell>
          <cell r="H318">
            <v>0</v>
          </cell>
          <cell r="I318">
            <v>5851310</v>
          </cell>
          <cell r="J318" t="str">
            <v>qlny_dangminh, qlny_huykhuong, qlny_quanglong</v>
          </cell>
          <cell r="K318" t="str">
            <v>Công bố</v>
          </cell>
          <cell r="L318">
            <v>42810</v>
          </cell>
          <cell r="M318" t="str">
            <v>Bình thường</v>
          </cell>
          <cell r="N318" t="str">
            <v>Co phieu</v>
          </cell>
        </row>
        <row r="319">
          <cell r="C319" t="str">
            <v>HEC</v>
          </cell>
          <cell r="D319" t="str">
            <v>UC</v>
          </cell>
          <cell r="E319" t="str">
            <v>Hợp nhất</v>
          </cell>
          <cell r="F319" t="str">
            <v>04000</v>
          </cell>
          <cell r="G319">
            <v>4200000</v>
          </cell>
          <cell r="H319">
            <v>0</v>
          </cell>
          <cell r="I319">
            <v>4200000</v>
          </cell>
          <cell r="J319" t="str">
            <v>qlny_dangminh, qlny_huykhuong, qlny_quanglong</v>
          </cell>
          <cell r="K319" t="str">
            <v>Công bố</v>
          </cell>
          <cell r="L319">
            <v>42725</v>
          </cell>
          <cell r="M319" t="str">
            <v>Bình thường</v>
          </cell>
          <cell r="N319" t="str">
            <v>Co phieu</v>
          </cell>
        </row>
        <row r="320">
          <cell r="C320" t="str">
            <v>HEM</v>
          </cell>
          <cell r="D320" t="str">
            <v>UC</v>
          </cell>
          <cell r="E320" t="str">
            <v>Hợp nhất</v>
          </cell>
          <cell r="F320" t="str">
            <v>03000</v>
          </cell>
          <cell r="G320">
            <v>36800000</v>
          </cell>
          <cell r="H320">
            <v>0</v>
          </cell>
          <cell r="I320">
            <v>36800000</v>
          </cell>
          <cell r="J320" t="str">
            <v>qlny_quanglong, qlny_tuananh</v>
          </cell>
          <cell r="K320" t="str">
            <v>Công bố</v>
          </cell>
          <cell r="L320">
            <v>42738</v>
          </cell>
          <cell r="M320" t="str">
            <v>Bình thường</v>
          </cell>
          <cell r="N320" t="str">
            <v>Co phieu</v>
          </cell>
        </row>
        <row r="321">
          <cell r="C321" t="str">
            <v>HES</v>
          </cell>
          <cell r="D321" t="str">
            <v>UC</v>
          </cell>
          <cell r="E321" t="str">
            <v>Không hợp nhất</v>
          </cell>
          <cell r="F321" t="str">
            <v>07000</v>
          </cell>
          <cell r="G321">
            <v>9297450</v>
          </cell>
          <cell r="H321">
            <v>0</v>
          </cell>
          <cell r="I321">
            <v>9297450</v>
          </cell>
          <cell r="J321" t="str">
            <v>qlny_dangminh, qlny_huykhuong, qlny_quanglong</v>
          </cell>
          <cell r="K321" t="str">
            <v>Công bố</v>
          </cell>
          <cell r="L321">
            <v>42711</v>
          </cell>
          <cell r="M321" t="str">
            <v>Bình thường</v>
          </cell>
          <cell r="N321" t="str">
            <v>Co phieu</v>
          </cell>
        </row>
        <row r="322">
          <cell r="C322" t="str">
            <v>HEV</v>
          </cell>
          <cell r="D322" t="str">
            <v>NY</v>
          </cell>
          <cell r="E322" t="str">
            <v>Không hợp nhất</v>
          </cell>
          <cell r="F322" t="str">
            <v>07000</v>
          </cell>
          <cell r="G322">
            <v>1000000</v>
          </cell>
          <cell r="H322">
            <v>0</v>
          </cell>
          <cell r="I322">
            <v>1000000</v>
          </cell>
          <cell r="J322" t="str">
            <v>qlny_dohuong, qlny_duylich, qlny_hongnhung, qlny_thanhha</v>
          </cell>
          <cell r="K322" t="str">
            <v>Công bố</v>
          </cell>
          <cell r="L322">
            <v>39427</v>
          </cell>
          <cell r="M322" t="str">
            <v>Bình thường</v>
          </cell>
          <cell r="N322" t="str">
            <v>Co phieu</v>
          </cell>
        </row>
        <row r="323">
          <cell r="C323" t="str">
            <v>HFB</v>
          </cell>
          <cell r="D323" t="str">
            <v>UC</v>
          </cell>
          <cell r="E323" t="str">
            <v>Không hợp nhất</v>
          </cell>
          <cell r="F323" t="str">
            <v>05000</v>
          </cell>
          <cell r="G323">
            <v>9100000</v>
          </cell>
          <cell r="H323">
            <v>0</v>
          </cell>
          <cell r="I323">
            <v>9100000</v>
          </cell>
          <cell r="J323" t="str">
            <v>qlny_dangminh, qlny_huykhuong, qlny_quanglong</v>
          </cell>
          <cell r="K323" t="str">
            <v>Công bố</v>
          </cell>
          <cell r="L323">
            <v>42824</v>
          </cell>
          <cell r="M323" t="str">
            <v>Bình thường</v>
          </cell>
          <cell r="N323" t="str">
            <v>Co phieu</v>
          </cell>
        </row>
        <row r="324">
          <cell r="C324" t="str">
            <v>HFC</v>
          </cell>
          <cell r="D324" t="str">
            <v>UC</v>
          </cell>
          <cell r="E324" t="str">
            <v>Hợp nhất</v>
          </cell>
          <cell r="F324">
            <v>0</v>
          </cell>
          <cell r="G324">
            <v>6089999</v>
          </cell>
          <cell r="H324">
            <v>0</v>
          </cell>
          <cell r="I324">
            <v>6089999</v>
          </cell>
          <cell r="J324" t="str">
            <v>qlny_dangminh, qlny_huykhuong, qlny_quanglong</v>
          </cell>
          <cell r="K324" t="str">
            <v>Công bố</v>
          </cell>
          <cell r="L324">
            <v>40238</v>
          </cell>
          <cell r="M324" t="str">
            <v>Bình thường</v>
          </cell>
          <cell r="N324" t="str">
            <v>Co phieu</v>
          </cell>
        </row>
        <row r="325">
          <cell r="C325" t="str">
            <v>HFX</v>
          </cell>
          <cell r="D325" t="str">
            <v>UC</v>
          </cell>
          <cell r="E325" t="str">
            <v>Hợp nhất</v>
          </cell>
          <cell r="F325">
            <v>0</v>
          </cell>
          <cell r="G325">
            <v>1270000</v>
          </cell>
          <cell r="H325">
            <v>0</v>
          </cell>
          <cell r="I325">
            <v>1270000</v>
          </cell>
          <cell r="J325" t="str">
            <v>qlny_dangminh, qlny_huykhuong, qlny_quanglong</v>
          </cell>
          <cell r="K325" t="str">
            <v>Công bố</v>
          </cell>
          <cell r="L325">
            <v>40857</v>
          </cell>
          <cell r="M325" t="str">
            <v>Hạn chế giao dịch</v>
          </cell>
          <cell r="N325" t="str">
            <v>Co phieu</v>
          </cell>
        </row>
        <row r="326">
          <cell r="C326" t="str">
            <v>HGM</v>
          </cell>
          <cell r="D326" t="str">
            <v>NY</v>
          </cell>
          <cell r="E326" t="str">
            <v>Không hợp nhất</v>
          </cell>
          <cell r="F326" t="str">
            <v>02000</v>
          </cell>
          <cell r="G326">
            <v>12600000</v>
          </cell>
          <cell r="H326">
            <v>679280</v>
          </cell>
          <cell r="I326">
            <v>11920720</v>
          </cell>
          <cell r="J326" t="str">
            <v>qlny_dohuong, qlny_duylich, qlny_hongnhung, qlny_thanhha</v>
          </cell>
          <cell r="K326" t="str">
            <v>Công bố</v>
          </cell>
          <cell r="L326">
            <v>40168</v>
          </cell>
          <cell r="M326" t="str">
            <v>Cảnh báo</v>
          </cell>
          <cell r="N326" t="str">
            <v>Co phieu</v>
          </cell>
        </row>
        <row r="327">
          <cell r="C327" t="str">
            <v>HGW</v>
          </cell>
          <cell r="D327" t="str">
            <v>UC</v>
          </cell>
          <cell r="E327" t="str">
            <v>Không hợp nhất</v>
          </cell>
          <cell r="F327" t="str">
            <v>03000</v>
          </cell>
          <cell r="G327">
            <v>17478835</v>
          </cell>
          <cell r="H327">
            <v>0</v>
          </cell>
          <cell r="I327">
            <v>17478835</v>
          </cell>
          <cell r="J327" t="str">
            <v>qlny_quanglong, qlny_tuananh</v>
          </cell>
          <cell r="K327" t="str">
            <v>Công bố</v>
          </cell>
          <cell r="L327">
            <v>42746</v>
          </cell>
          <cell r="M327" t="str">
            <v>Bình thường</v>
          </cell>
          <cell r="N327" t="str">
            <v>Co phieu</v>
          </cell>
        </row>
        <row r="328">
          <cell r="C328" t="str">
            <v>HHA</v>
          </cell>
          <cell r="D328" t="str">
            <v>UC</v>
          </cell>
          <cell r="E328" t="str">
            <v>Không hợp nhất</v>
          </cell>
          <cell r="F328">
            <v>0</v>
          </cell>
          <cell r="G328">
            <v>5896100</v>
          </cell>
          <cell r="H328">
            <v>0</v>
          </cell>
          <cell r="I328">
            <v>5896100</v>
          </cell>
          <cell r="J328" t="str">
            <v>qlny_dangminh, qlny_huykhuong, qlny_quanglong</v>
          </cell>
          <cell r="K328" t="str">
            <v>Công bố</v>
          </cell>
          <cell r="L328">
            <v>42149</v>
          </cell>
          <cell r="M328" t="str">
            <v>Bình thường</v>
          </cell>
          <cell r="N328" t="str">
            <v>Co phieu</v>
          </cell>
        </row>
        <row r="329">
          <cell r="C329" t="str">
            <v>HHC</v>
          </cell>
          <cell r="D329" t="str">
            <v>NY</v>
          </cell>
          <cell r="E329" t="str">
            <v>Không hợp nhất</v>
          </cell>
          <cell r="F329" t="str">
            <v>03000</v>
          </cell>
          <cell r="G329">
            <v>16425000</v>
          </cell>
          <cell r="H329">
            <v>0</v>
          </cell>
          <cell r="I329">
            <v>16425000</v>
          </cell>
          <cell r="J329" t="str">
            <v>qlny_dohuong, qlny_duylich, qlny_hongnhung, qlny_thanhha</v>
          </cell>
          <cell r="K329" t="str">
            <v>Công bố</v>
          </cell>
          <cell r="L329">
            <v>39406</v>
          </cell>
          <cell r="M329" t="str">
            <v>Bình thường</v>
          </cell>
          <cell r="N329" t="str">
            <v>Co phieu</v>
          </cell>
        </row>
        <row r="330">
          <cell r="C330" t="str">
            <v>HHG</v>
          </cell>
          <cell r="D330" t="str">
            <v>NY</v>
          </cell>
          <cell r="E330" t="str">
            <v>Không hợp nhất</v>
          </cell>
          <cell r="F330" t="str">
            <v>05000</v>
          </cell>
          <cell r="G330">
            <v>28840125</v>
          </cell>
          <cell r="H330">
            <v>0</v>
          </cell>
          <cell r="I330">
            <v>28840125</v>
          </cell>
          <cell r="J330" t="str">
            <v>qlny_dohuong, qlny_duylich, qlny_hongnhung, qlny_thanhha</v>
          </cell>
          <cell r="K330" t="str">
            <v>Công bố</v>
          </cell>
          <cell r="L330">
            <v>40387</v>
          </cell>
          <cell r="M330" t="str">
            <v>Bình thường</v>
          </cell>
          <cell r="N330" t="str">
            <v>Co phieu</v>
          </cell>
        </row>
        <row r="331">
          <cell r="C331" t="str">
            <v>HHL</v>
          </cell>
          <cell r="D331" t="str">
            <v>NY</v>
          </cell>
          <cell r="E331" t="str">
            <v>Không hợp nhất</v>
          </cell>
          <cell r="F331" t="str">
            <v>03000</v>
          </cell>
          <cell r="G331">
            <v>2748270</v>
          </cell>
          <cell r="H331">
            <v>0</v>
          </cell>
          <cell r="I331">
            <v>2748270</v>
          </cell>
          <cell r="J331">
            <v>0</v>
          </cell>
          <cell r="K331" t="str">
            <v>Công bố</v>
          </cell>
          <cell r="L331">
            <v>40186</v>
          </cell>
          <cell r="M331" t="str">
            <v>Hủy bắt buộc</v>
          </cell>
          <cell r="N331" t="str">
            <v>Co phieu</v>
          </cell>
        </row>
        <row r="332">
          <cell r="C332" t="str">
            <v>HHN</v>
          </cell>
          <cell r="D332" t="str">
            <v>UC</v>
          </cell>
          <cell r="E332" t="str">
            <v>Không hợp nhất</v>
          </cell>
          <cell r="F332" t="str">
            <v>05000</v>
          </cell>
          <cell r="G332">
            <v>1440000</v>
          </cell>
          <cell r="H332">
            <v>0</v>
          </cell>
          <cell r="I332">
            <v>1440000</v>
          </cell>
          <cell r="J332" t="str">
            <v>qlny_dangminh, qlny_huykhuong, qlny_quanglong</v>
          </cell>
          <cell r="K332" t="str">
            <v>Công bố</v>
          </cell>
          <cell r="L332">
            <v>42720</v>
          </cell>
          <cell r="M332" t="str">
            <v>Bình thường</v>
          </cell>
          <cell r="N332" t="str">
            <v>Co phieu</v>
          </cell>
        </row>
        <row r="333">
          <cell r="C333" t="str">
            <v>HHR</v>
          </cell>
          <cell r="D333" t="str">
            <v>UC</v>
          </cell>
          <cell r="E333" t="str">
            <v>Không hợp nhất</v>
          </cell>
          <cell r="F333" t="str">
            <v>04000</v>
          </cell>
          <cell r="G333">
            <v>1380000</v>
          </cell>
          <cell r="H333">
            <v>0</v>
          </cell>
          <cell r="I333">
            <v>1380000</v>
          </cell>
          <cell r="J333" t="str">
            <v>qlny_dangminh, qlny_huykhuong, qlny_quanglong</v>
          </cell>
          <cell r="K333" t="str">
            <v>Công bố</v>
          </cell>
          <cell r="L333">
            <v>42783</v>
          </cell>
          <cell r="M333" t="str">
            <v>Bình thường</v>
          </cell>
          <cell r="N333" t="str">
            <v>Co phieu</v>
          </cell>
        </row>
        <row r="334">
          <cell r="C334" t="str">
            <v>HHV</v>
          </cell>
          <cell r="D334" t="str">
            <v>UC</v>
          </cell>
          <cell r="E334" t="str">
            <v>Không hợp nhất</v>
          </cell>
          <cell r="F334">
            <v>0</v>
          </cell>
          <cell r="G334">
            <v>4937500</v>
          </cell>
          <cell r="H334">
            <v>0</v>
          </cell>
          <cell r="I334">
            <v>4937500</v>
          </cell>
          <cell r="J334" t="str">
            <v>qlny_dangminh, qlny_huykhuong, qlny_quanglong</v>
          </cell>
          <cell r="K334" t="str">
            <v>Công bố</v>
          </cell>
          <cell r="L334">
            <v>42356</v>
          </cell>
          <cell r="M334" t="str">
            <v>Bình thường</v>
          </cell>
          <cell r="N334" t="str">
            <v>Co phieu</v>
          </cell>
        </row>
        <row r="335">
          <cell r="C335" t="str">
            <v>HIG</v>
          </cell>
          <cell r="D335" t="str">
            <v>UC</v>
          </cell>
          <cell r="E335" t="str">
            <v>Hợp nhất</v>
          </cell>
          <cell r="F335">
            <v>0</v>
          </cell>
          <cell r="G335">
            <v>22559030</v>
          </cell>
          <cell r="H335">
            <v>985407</v>
          </cell>
          <cell r="I335">
            <v>21573623</v>
          </cell>
          <cell r="J335" t="str">
            <v>qlny_quanglong, qlny_tuananh</v>
          </cell>
          <cell r="K335" t="str">
            <v>Công bố</v>
          </cell>
          <cell r="L335">
            <v>39988</v>
          </cell>
          <cell r="M335" t="str">
            <v>Bình thường</v>
          </cell>
          <cell r="N335" t="str">
            <v>Co phieu</v>
          </cell>
        </row>
        <row r="336">
          <cell r="C336" t="str">
            <v>HJC</v>
          </cell>
          <cell r="D336" t="str">
            <v>UC</v>
          </cell>
          <cell r="E336" t="str">
            <v>Không hợp nhất</v>
          </cell>
          <cell r="F336" t="str">
            <v>03000</v>
          </cell>
          <cell r="G336">
            <v>12853052</v>
          </cell>
          <cell r="H336">
            <v>0</v>
          </cell>
          <cell r="I336">
            <v>12853052</v>
          </cell>
          <cell r="J336" t="str">
            <v>qlny_quanglong, qlny_tuananh</v>
          </cell>
          <cell r="K336" t="str">
            <v>Công bố</v>
          </cell>
          <cell r="L336">
            <v>42291</v>
          </cell>
          <cell r="M336" t="str">
            <v>Bình thường</v>
          </cell>
          <cell r="N336" t="str">
            <v>Co phieu</v>
          </cell>
        </row>
        <row r="337">
          <cell r="C337" t="str">
            <v>HJS</v>
          </cell>
          <cell r="D337" t="str">
            <v>NY</v>
          </cell>
          <cell r="E337" t="str">
            <v>Hợp nhất</v>
          </cell>
          <cell r="F337" t="str">
            <v>03000</v>
          </cell>
          <cell r="G337">
            <v>20999900</v>
          </cell>
          <cell r="H337">
            <v>0</v>
          </cell>
          <cell r="I337">
            <v>20999900</v>
          </cell>
          <cell r="J337" t="str">
            <v>qlny_dohuong, qlny_duylich, qlny_hongnhung, qlny_thanhha</v>
          </cell>
          <cell r="K337" t="str">
            <v>Công bố</v>
          </cell>
          <cell r="L337">
            <v>39071</v>
          </cell>
          <cell r="M337" t="str">
            <v>Bình thường</v>
          </cell>
          <cell r="N337" t="str">
            <v>Co phieu</v>
          </cell>
        </row>
        <row r="338">
          <cell r="C338" t="str">
            <v>HKB</v>
          </cell>
          <cell r="D338" t="str">
            <v>NY</v>
          </cell>
          <cell r="E338" t="str">
            <v>Hợp nhất</v>
          </cell>
          <cell r="F338" t="str">
            <v>03000</v>
          </cell>
          <cell r="G338">
            <v>51599999</v>
          </cell>
          <cell r="H338">
            <v>0</v>
          </cell>
          <cell r="I338">
            <v>51599999</v>
          </cell>
          <cell r="J338" t="str">
            <v>qlny_dinhduong, qlny_haivan, qlny_vanhoc, qlny_xuanduc</v>
          </cell>
          <cell r="K338" t="str">
            <v>Công bố</v>
          </cell>
          <cell r="L338">
            <v>42102</v>
          </cell>
          <cell r="M338" t="str">
            <v>Cảnh báo</v>
          </cell>
          <cell r="N338" t="str">
            <v>Co phieu</v>
          </cell>
        </row>
        <row r="339">
          <cell r="C339" t="str">
            <v>HKP</v>
          </cell>
          <cell r="D339" t="str">
            <v>UC</v>
          </cell>
          <cell r="E339" t="str">
            <v>Không hợp nhất</v>
          </cell>
          <cell r="F339">
            <v>0</v>
          </cell>
          <cell r="G339">
            <v>4000000</v>
          </cell>
          <cell r="H339">
            <v>0</v>
          </cell>
          <cell r="I339">
            <v>4000000</v>
          </cell>
          <cell r="J339" t="str">
            <v>qlny_dangminh, qlny_huykhuong, qlny_quanglong</v>
          </cell>
          <cell r="K339" t="str">
            <v>Công bố</v>
          </cell>
          <cell r="L339">
            <v>42468</v>
          </cell>
          <cell r="M339" t="str">
            <v>Bình thường</v>
          </cell>
          <cell r="N339" t="str">
            <v>Co phieu</v>
          </cell>
        </row>
        <row r="340">
          <cell r="C340" t="str">
            <v>HKT</v>
          </cell>
          <cell r="D340" t="str">
            <v>NY</v>
          </cell>
          <cell r="E340" t="str">
            <v>Không hợp nhất</v>
          </cell>
          <cell r="F340" t="str">
            <v>06000</v>
          </cell>
          <cell r="G340">
            <v>5577300</v>
          </cell>
          <cell r="H340">
            <v>0</v>
          </cell>
          <cell r="I340">
            <v>5577300</v>
          </cell>
          <cell r="J340" t="str">
            <v>qlny_dohuong, qlny_duylich, qlny_hongnhung, qlny_thanhha</v>
          </cell>
          <cell r="K340" t="str">
            <v>Công bố</v>
          </cell>
          <cell r="L340">
            <v>42747</v>
          </cell>
          <cell r="M340" t="str">
            <v>Bình thường</v>
          </cell>
          <cell r="N340" t="str">
            <v>Co phieu</v>
          </cell>
        </row>
        <row r="341">
          <cell r="C341" t="str">
            <v>HLA</v>
          </cell>
          <cell r="D341" t="str">
            <v>UC</v>
          </cell>
          <cell r="E341" t="str">
            <v>Không hợp nhất</v>
          </cell>
          <cell r="F341">
            <v>0</v>
          </cell>
          <cell r="G341">
            <v>34459293</v>
          </cell>
          <cell r="H341">
            <v>16300</v>
          </cell>
          <cell r="I341">
            <v>34442993</v>
          </cell>
          <cell r="J341" t="str">
            <v>qlny_quanglong, qlny_tuananh</v>
          </cell>
          <cell r="K341" t="str">
            <v>Công bố</v>
          </cell>
          <cell r="L341">
            <v>42095</v>
          </cell>
          <cell r="M341" t="str">
            <v>Hạn chế giao dịch</v>
          </cell>
          <cell r="N341" t="str">
            <v>Co phieu</v>
          </cell>
        </row>
        <row r="342">
          <cell r="C342" t="str">
            <v>HLB</v>
          </cell>
          <cell r="D342" t="str">
            <v>UC</v>
          </cell>
          <cell r="E342" t="str">
            <v>Hợp nhất</v>
          </cell>
          <cell r="F342" t="str">
            <v>03000</v>
          </cell>
          <cell r="G342">
            <v>3000000</v>
          </cell>
          <cell r="H342">
            <v>0</v>
          </cell>
          <cell r="I342">
            <v>3000000</v>
          </cell>
          <cell r="J342" t="str">
            <v>qlny_dangminh, qlny_huykhuong, qlny_quanglong</v>
          </cell>
          <cell r="K342" t="str">
            <v>Công bố</v>
          </cell>
          <cell r="L342">
            <v>42774</v>
          </cell>
          <cell r="M342" t="str">
            <v>Bình thường</v>
          </cell>
          <cell r="N342" t="str">
            <v>Co phieu</v>
          </cell>
        </row>
        <row r="343">
          <cell r="C343" t="str">
            <v>HLC</v>
          </cell>
          <cell r="D343" t="str">
            <v>NY</v>
          </cell>
          <cell r="E343" t="str">
            <v>Không hợp nhất</v>
          </cell>
          <cell r="F343" t="str">
            <v>02000</v>
          </cell>
          <cell r="G343">
            <v>25415199</v>
          </cell>
          <cell r="H343">
            <v>0</v>
          </cell>
          <cell r="I343">
            <v>25415199</v>
          </cell>
          <cell r="J343" t="str">
            <v>qlny_dohuong, qlny_duylich, qlny_hongnhung, qlny_thanhha</v>
          </cell>
          <cell r="K343" t="str">
            <v>Công bố</v>
          </cell>
          <cell r="L343">
            <v>39877</v>
          </cell>
          <cell r="M343" t="str">
            <v>Bình thường</v>
          </cell>
          <cell r="N343" t="str">
            <v>Co phieu</v>
          </cell>
        </row>
        <row r="344">
          <cell r="C344" t="str">
            <v>HLD</v>
          </cell>
          <cell r="D344" t="str">
            <v>NY</v>
          </cell>
          <cell r="E344" t="str">
            <v>Không hợp nhất</v>
          </cell>
          <cell r="F344" t="str">
            <v>11000</v>
          </cell>
          <cell r="G344">
            <v>20000000</v>
          </cell>
          <cell r="H344">
            <v>0</v>
          </cell>
          <cell r="I344">
            <v>20000000</v>
          </cell>
          <cell r="J344" t="str">
            <v>qlny_dinhduong, qlny_haivan, qlny_vanhoc, qlny_xuanduc</v>
          </cell>
          <cell r="K344" t="str">
            <v>Công bố</v>
          </cell>
          <cell r="L344">
            <v>41359</v>
          </cell>
          <cell r="M344" t="str">
            <v>Bình thường</v>
          </cell>
          <cell r="N344" t="str">
            <v>Co phieu</v>
          </cell>
        </row>
        <row r="345">
          <cell r="C345" t="str">
            <v>HLR</v>
          </cell>
          <cell r="D345" t="str">
            <v>UC</v>
          </cell>
          <cell r="E345" t="str">
            <v>Không hợp nhất</v>
          </cell>
          <cell r="F345" t="str">
            <v>04000</v>
          </cell>
          <cell r="G345">
            <v>1650000</v>
          </cell>
          <cell r="H345">
            <v>0</v>
          </cell>
          <cell r="I345">
            <v>1650000</v>
          </cell>
          <cell r="J345" t="str">
            <v>qlny_dangminh, qlny_huykhuong, qlny_quanglong</v>
          </cell>
          <cell r="K345" t="str">
            <v>Công bố</v>
          </cell>
          <cell r="L345">
            <v>42702</v>
          </cell>
          <cell r="M345" t="str">
            <v>Bình thường</v>
          </cell>
          <cell r="N345" t="str">
            <v>Co phieu</v>
          </cell>
        </row>
        <row r="346">
          <cell r="C346" t="str">
            <v>HLY</v>
          </cell>
          <cell r="D346" t="str">
            <v>NY</v>
          </cell>
          <cell r="E346" t="str">
            <v>Không hợp nhất</v>
          </cell>
          <cell r="F346" t="str">
            <v>03000</v>
          </cell>
          <cell r="G346">
            <v>1000000</v>
          </cell>
          <cell r="H346">
            <v>95</v>
          </cell>
          <cell r="I346">
            <v>999905</v>
          </cell>
          <cell r="J346" t="str">
            <v>qlny_dohuong, qlny_duylich, qlny_hongnhung, qlny_thanhha</v>
          </cell>
          <cell r="K346" t="str">
            <v>Công bố</v>
          </cell>
          <cell r="L346">
            <v>39055</v>
          </cell>
          <cell r="M346" t="str">
            <v>Bình thường</v>
          </cell>
          <cell r="N346" t="str">
            <v>Co phieu</v>
          </cell>
        </row>
        <row r="347">
          <cell r="C347" t="str">
            <v>HMG</v>
          </cell>
          <cell r="D347" t="str">
            <v>UC</v>
          </cell>
          <cell r="E347" t="str">
            <v>Không hợp nhất</v>
          </cell>
          <cell r="F347">
            <v>0</v>
          </cell>
          <cell r="G347">
            <v>9000000</v>
          </cell>
          <cell r="H347">
            <v>0</v>
          </cell>
          <cell r="I347">
            <v>9000000</v>
          </cell>
          <cell r="J347" t="str">
            <v>qlny_dangminh, qlny_huykhuong, qlny_quanglong</v>
          </cell>
          <cell r="K347" t="str">
            <v>Công bố</v>
          </cell>
          <cell r="L347">
            <v>42622</v>
          </cell>
          <cell r="M347" t="str">
            <v>Bình thường</v>
          </cell>
          <cell r="N347" t="str">
            <v>Co phieu</v>
          </cell>
        </row>
        <row r="348">
          <cell r="C348" t="str">
            <v>HMH</v>
          </cell>
          <cell r="D348" t="str">
            <v>NY</v>
          </cell>
          <cell r="E348" t="str">
            <v>Hợp nhất</v>
          </cell>
          <cell r="F348" t="str">
            <v>05000</v>
          </cell>
          <cell r="G348">
            <v>13199847</v>
          </cell>
          <cell r="H348">
            <v>0</v>
          </cell>
          <cell r="I348">
            <v>13199847</v>
          </cell>
          <cell r="J348" t="str">
            <v>qlny_dohuong, qlny_duylich, qlny_hongnhung, qlny_thanhha</v>
          </cell>
          <cell r="K348" t="str">
            <v>Công bố</v>
          </cell>
          <cell r="L348">
            <v>40387</v>
          </cell>
          <cell r="M348" t="str">
            <v>Bình thường</v>
          </cell>
          <cell r="N348" t="str">
            <v>Co phieu</v>
          </cell>
        </row>
        <row r="349">
          <cell r="C349" t="str">
            <v>HMS</v>
          </cell>
          <cell r="D349" t="str">
            <v>UC</v>
          </cell>
          <cell r="E349" t="str">
            <v>Không hợp nhất</v>
          </cell>
          <cell r="F349">
            <v>0</v>
          </cell>
          <cell r="G349">
            <v>8000000</v>
          </cell>
          <cell r="H349">
            <v>0</v>
          </cell>
          <cell r="I349">
            <v>8000000</v>
          </cell>
          <cell r="J349" t="str">
            <v>qlny_huykhuong, qlny_quanglong</v>
          </cell>
          <cell r="K349" t="str">
            <v>Công bố</v>
          </cell>
          <cell r="L349">
            <v>42891</v>
          </cell>
          <cell r="M349" t="str">
            <v>Bình thường</v>
          </cell>
          <cell r="N349" t="str">
            <v>Co phieu</v>
          </cell>
        </row>
        <row r="350">
          <cell r="C350" t="str">
            <v>HNB</v>
          </cell>
          <cell r="D350" t="str">
            <v>UC</v>
          </cell>
          <cell r="E350" t="str">
            <v>Không hợp nhất</v>
          </cell>
          <cell r="F350" t="str">
            <v>05000</v>
          </cell>
          <cell r="G350">
            <v>9500000</v>
          </cell>
          <cell r="H350">
            <v>0</v>
          </cell>
          <cell r="I350">
            <v>9500000</v>
          </cell>
          <cell r="J350" t="str">
            <v>qlny_dangminh, qlny_huykhuong, qlny_quanglong</v>
          </cell>
          <cell r="K350" t="str">
            <v>Công bố</v>
          </cell>
          <cell r="L350">
            <v>42299</v>
          </cell>
          <cell r="M350" t="str">
            <v>Bình thường</v>
          </cell>
          <cell r="N350" t="str">
            <v>Co phieu</v>
          </cell>
        </row>
        <row r="351">
          <cell r="C351" t="str">
            <v>HND</v>
          </cell>
          <cell r="D351" t="str">
            <v>UC</v>
          </cell>
          <cell r="E351" t="str">
            <v>Không hợp nhất</v>
          </cell>
          <cell r="F351" t="str">
            <v>03000</v>
          </cell>
          <cell r="G351">
            <v>500000000</v>
          </cell>
          <cell r="H351">
            <v>0</v>
          </cell>
          <cell r="I351">
            <v>500000000</v>
          </cell>
          <cell r="J351" t="str">
            <v>qlny_quanglong, qlny_tuananh</v>
          </cell>
          <cell r="K351" t="str">
            <v>Công bố</v>
          </cell>
          <cell r="L351">
            <v>42648</v>
          </cell>
          <cell r="M351" t="str">
            <v>Bình thường</v>
          </cell>
          <cell r="N351" t="str">
            <v>Co phieu</v>
          </cell>
        </row>
        <row r="352">
          <cell r="C352" t="str">
            <v>HNF</v>
          </cell>
          <cell r="D352" t="str">
            <v>UC</v>
          </cell>
          <cell r="E352" t="str">
            <v>Không hợp nhất</v>
          </cell>
          <cell r="F352" t="str">
            <v>03000</v>
          </cell>
          <cell r="G352">
            <v>20000000</v>
          </cell>
          <cell r="H352">
            <v>0</v>
          </cell>
          <cell r="I352">
            <v>20000000</v>
          </cell>
          <cell r="J352" t="str">
            <v>qlny_quanglong, qlny_tuananh</v>
          </cell>
          <cell r="K352" t="str">
            <v>Công bố</v>
          </cell>
          <cell r="L352">
            <v>42311</v>
          </cell>
          <cell r="M352" t="str">
            <v>Bình thường</v>
          </cell>
          <cell r="N352" t="str">
            <v>Co phieu</v>
          </cell>
        </row>
        <row r="353">
          <cell r="C353" t="str">
            <v>HNM</v>
          </cell>
          <cell r="D353" t="str">
            <v>NY</v>
          </cell>
          <cell r="E353" t="str">
            <v>Không hợp nhất</v>
          </cell>
          <cell r="F353" t="str">
            <v>03000</v>
          </cell>
          <cell r="G353">
            <v>20000000</v>
          </cell>
          <cell r="H353">
            <v>0</v>
          </cell>
          <cell r="I353">
            <v>20000000</v>
          </cell>
          <cell r="J353" t="str">
            <v>qlny_dinhduong, qlny_haivan, qlny_vanhoc, qlny_xuanduc</v>
          </cell>
          <cell r="K353" t="str">
            <v>Công bố</v>
          </cell>
          <cell r="L353">
            <v>39078</v>
          </cell>
          <cell r="M353" t="str">
            <v>Kiểm soát</v>
          </cell>
          <cell r="N353" t="str">
            <v>Co phieu</v>
          </cell>
        </row>
        <row r="354">
          <cell r="C354" t="str">
            <v>HNP</v>
          </cell>
          <cell r="D354" t="str">
            <v>UC</v>
          </cell>
          <cell r="E354" t="str">
            <v>Không hợp nhất</v>
          </cell>
          <cell r="F354" t="str">
            <v>03000</v>
          </cell>
          <cell r="G354">
            <v>5000000</v>
          </cell>
          <cell r="H354">
            <v>0</v>
          </cell>
          <cell r="I354">
            <v>5000000</v>
          </cell>
          <cell r="J354" t="str">
            <v>qlny_dangminh, qlny_huykhuong, qlny_quanglong</v>
          </cell>
          <cell r="K354" t="str">
            <v>Công bố</v>
          </cell>
          <cell r="L354">
            <v>42724</v>
          </cell>
          <cell r="M354" t="str">
            <v>Bình thường</v>
          </cell>
          <cell r="N354" t="str">
            <v>Co phieu</v>
          </cell>
        </row>
        <row r="355">
          <cell r="C355" t="str">
            <v>HNT</v>
          </cell>
          <cell r="D355" t="str">
            <v>UC</v>
          </cell>
          <cell r="E355" t="str">
            <v>Không hợp nhất</v>
          </cell>
          <cell r="F355" t="str">
            <v>05000</v>
          </cell>
          <cell r="G355">
            <v>5500000</v>
          </cell>
          <cell r="H355">
            <v>0</v>
          </cell>
          <cell r="I355">
            <v>5500000</v>
          </cell>
          <cell r="J355" t="str">
            <v>qlny_dangminh, qlny_huykhuong, qlny_quanglong</v>
          </cell>
          <cell r="K355" t="str">
            <v>Công bố</v>
          </cell>
          <cell r="L355">
            <v>42704</v>
          </cell>
          <cell r="M355" t="str">
            <v>Bình thường</v>
          </cell>
          <cell r="N355" t="str">
            <v>Co phieu</v>
          </cell>
        </row>
        <row r="356">
          <cell r="C356" t="str">
            <v>HOM</v>
          </cell>
          <cell r="D356" t="str">
            <v>NY</v>
          </cell>
          <cell r="E356" t="str">
            <v>Không hợp nhất</v>
          </cell>
          <cell r="F356" t="str">
            <v>03000</v>
          </cell>
          <cell r="G356">
            <v>72000000</v>
          </cell>
          <cell r="H356">
            <v>2771400</v>
          </cell>
          <cell r="I356">
            <v>69228600</v>
          </cell>
          <cell r="J356" t="str">
            <v>qlny_dinhduong, qlny_haivan, qlny_vanhoc, qlny_xuanduc</v>
          </cell>
          <cell r="K356" t="str">
            <v>Công bố</v>
          </cell>
          <cell r="L356">
            <v>40003</v>
          </cell>
          <cell r="M356" t="str">
            <v>Bình thường</v>
          </cell>
          <cell r="N356" t="str">
            <v>Co phieu</v>
          </cell>
        </row>
        <row r="357">
          <cell r="C357" t="str">
            <v>HPB</v>
          </cell>
          <cell r="D357" t="str">
            <v>UC</v>
          </cell>
          <cell r="E357" t="str">
            <v>Không hợp nhất</v>
          </cell>
          <cell r="F357" t="str">
            <v>03000</v>
          </cell>
          <cell r="G357">
            <v>3880000</v>
          </cell>
          <cell r="H357">
            <v>222800</v>
          </cell>
          <cell r="I357">
            <v>3657200</v>
          </cell>
          <cell r="J357" t="str">
            <v>qlny_dangminh, qlny_huykhuong, qlny_quanglong</v>
          </cell>
          <cell r="K357" t="str">
            <v>Công bố</v>
          </cell>
          <cell r="L357">
            <v>40297</v>
          </cell>
          <cell r="M357" t="str">
            <v>Bình thường</v>
          </cell>
          <cell r="N357" t="str">
            <v>Co phieu</v>
          </cell>
        </row>
        <row r="358">
          <cell r="C358" t="str">
            <v>HPC</v>
          </cell>
          <cell r="D358" t="str">
            <v>NY</v>
          </cell>
          <cell r="E358" t="str">
            <v>Không hợp nhất</v>
          </cell>
          <cell r="F358" t="str">
            <v>10000</v>
          </cell>
          <cell r="G358">
            <v>40130620</v>
          </cell>
          <cell r="H358">
            <v>0</v>
          </cell>
          <cell r="I358">
            <v>40130620</v>
          </cell>
          <cell r="J358">
            <v>0</v>
          </cell>
          <cell r="K358" t="str">
            <v>Công bố</v>
          </cell>
          <cell r="L358">
            <v>39066</v>
          </cell>
          <cell r="M358" t="str">
            <v>Hủy bắt buộc</v>
          </cell>
          <cell r="N358" t="str">
            <v>Co phieu</v>
          </cell>
        </row>
        <row r="359">
          <cell r="C359" t="str">
            <v>HPD</v>
          </cell>
          <cell r="D359" t="str">
            <v>UC</v>
          </cell>
          <cell r="E359" t="str">
            <v>Không hợp nhất</v>
          </cell>
          <cell r="F359">
            <v>0</v>
          </cell>
          <cell r="G359">
            <v>8306590</v>
          </cell>
          <cell r="H359">
            <v>0</v>
          </cell>
          <cell r="I359">
            <v>8306590</v>
          </cell>
          <cell r="J359" t="str">
            <v>qlny_dangminh, qlny_huykhuong, qlny_quanglong</v>
          </cell>
          <cell r="K359" t="str">
            <v>Công bố</v>
          </cell>
          <cell r="L359">
            <v>42166</v>
          </cell>
          <cell r="M359" t="str">
            <v>Bình thường</v>
          </cell>
          <cell r="N359" t="str">
            <v>Co phieu</v>
          </cell>
        </row>
        <row r="360">
          <cell r="C360" t="str">
            <v>HPL</v>
          </cell>
          <cell r="D360" t="str">
            <v>UC</v>
          </cell>
          <cell r="E360" t="str">
            <v>Không hợp nhất</v>
          </cell>
          <cell r="F360">
            <v>0</v>
          </cell>
          <cell r="G360">
            <v>2000000</v>
          </cell>
          <cell r="H360">
            <v>0</v>
          </cell>
          <cell r="I360">
            <v>2000000</v>
          </cell>
          <cell r="J360">
            <v>0</v>
          </cell>
          <cell r="K360" t="str">
            <v>Công bố</v>
          </cell>
          <cell r="L360">
            <v>40204</v>
          </cell>
          <cell r="M360" t="str">
            <v>Hủy bắt buộc</v>
          </cell>
          <cell r="N360" t="str">
            <v>Co phieu</v>
          </cell>
        </row>
        <row r="361">
          <cell r="C361" t="str">
            <v>HPM</v>
          </cell>
          <cell r="D361" t="str">
            <v>NY</v>
          </cell>
          <cell r="E361" t="str">
            <v>Không hợp nhất</v>
          </cell>
          <cell r="F361" t="str">
            <v>06000</v>
          </cell>
          <cell r="G361">
            <v>3800000</v>
          </cell>
          <cell r="H361">
            <v>0</v>
          </cell>
          <cell r="I361">
            <v>3800000</v>
          </cell>
          <cell r="J361" t="str">
            <v>qlny_dohuong, qlny_duylich, qlny_hongnhung, qlny_thanhha</v>
          </cell>
          <cell r="K361" t="str">
            <v>Công bố</v>
          </cell>
          <cell r="L361">
            <v>42387</v>
          </cell>
          <cell r="M361" t="str">
            <v>Cảnh báo</v>
          </cell>
          <cell r="N361" t="str">
            <v>Co phieu</v>
          </cell>
        </row>
        <row r="362">
          <cell r="C362" t="str">
            <v>HPP</v>
          </cell>
          <cell r="D362" t="str">
            <v>UC</v>
          </cell>
          <cell r="E362" t="str">
            <v>Hợp nhất</v>
          </cell>
          <cell r="F362">
            <v>0</v>
          </cell>
          <cell r="G362">
            <v>8007177</v>
          </cell>
          <cell r="H362">
            <v>46741</v>
          </cell>
          <cell r="I362">
            <v>7960436</v>
          </cell>
          <cell r="J362" t="str">
            <v>qlny_dangminh, qlny_huykhuong, qlny_quanglong</v>
          </cell>
          <cell r="K362" t="str">
            <v>Công bố</v>
          </cell>
          <cell r="L362">
            <v>40395</v>
          </cell>
          <cell r="M362" t="str">
            <v>Bình thường</v>
          </cell>
          <cell r="N362" t="str">
            <v>Co phieu</v>
          </cell>
        </row>
        <row r="363">
          <cell r="C363" t="str">
            <v>HPR</v>
          </cell>
          <cell r="D363" t="str">
            <v>NY</v>
          </cell>
          <cell r="E363" t="str">
            <v>Không hợp nhất</v>
          </cell>
          <cell r="F363" t="str">
            <v>11000</v>
          </cell>
          <cell r="G363">
            <v>4800000</v>
          </cell>
          <cell r="H363">
            <v>0</v>
          </cell>
          <cell r="I363">
            <v>4800000</v>
          </cell>
          <cell r="J363">
            <v>0</v>
          </cell>
          <cell r="K363" t="str">
            <v>Công bố</v>
          </cell>
          <cell r="L363">
            <v>40675</v>
          </cell>
          <cell r="M363" t="str">
            <v>Hủy tự nguyện</v>
          </cell>
          <cell r="N363" t="str">
            <v>Co phieu</v>
          </cell>
        </row>
        <row r="364">
          <cell r="C364" t="str">
            <v>HPS</v>
          </cell>
          <cell r="D364" t="str">
            <v>NY</v>
          </cell>
          <cell r="E364" t="str">
            <v>Không hợp nhất</v>
          </cell>
          <cell r="F364" t="str">
            <v>03000</v>
          </cell>
          <cell r="G364">
            <v>1565250</v>
          </cell>
          <cell r="H364">
            <v>0</v>
          </cell>
          <cell r="I364">
            <v>1565250</v>
          </cell>
          <cell r="J364" t="str">
            <v>qlny_dohuong, qlny_duylich, qlny_hongnhung, qlny_thanhha</v>
          </cell>
          <cell r="K364" t="str">
            <v>Công bố</v>
          </cell>
          <cell r="L364">
            <v>39076</v>
          </cell>
          <cell r="M364" t="str">
            <v>Hủy bắt buộc</v>
          </cell>
          <cell r="N364" t="str">
            <v>Co phieu</v>
          </cell>
        </row>
        <row r="365">
          <cell r="C365" t="str">
            <v>HPT</v>
          </cell>
          <cell r="D365" t="str">
            <v>UC</v>
          </cell>
          <cell r="E365" t="str">
            <v>Hợp nhất</v>
          </cell>
          <cell r="F365">
            <v>0</v>
          </cell>
          <cell r="G365">
            <v>6864201</v>
          </cell>
          <cell r="H365">
            <v>155660</v>
          </cell>
          <cell r="I365">
            <v>6708541</v>
          </cell>
          <cell r="J365" t="str">
            <v>qlny_dangminh, qlny_huykhuong, qlny_quanglong</v>
          </cell>
          <cell r="K365" t="str">
            <v>Công bố</v>
          </cell>
          <cell r="L365">
            <v>40346</v>
          </cell>
          <cell r="M365" t="str">
            <v>Hạn chế giao dịch</v>
          </cell>
          <cell r="N365" t="str">
            <v>Co phieu</v>
          </cell>
        </row>
        <row r="366">
          <cell r="C366" t="str">
            <v>HPW</v>
          </cell>
          <cell r="D366" t="str">
            <v>UC</v>
          </cell>
          <cell r="E366" t="str">
            <v>Hợp nhất</v>
          </cell>
          <cell r="F366">
            <v>0</v>
          </cell>
          <cell r="G366">
            <v>74206940</v>
          </cell>
          <cell r="H366">
            <v>0</v>
          </cell>
          <cell r="I366">
            <v>74206940</v>
          </cell>
          <cell r="J366" t="str">
            <v>qlny_quanglong, qlny_tuananh</v>
          </cell>
          <cell r="K366" t="str">
            <v>Công bố</v>
          </cell>
          <cell r="L366">
            <v>42695</v>
          </cell>
          <cell r="M366" t="str">
            <v>Bình thường</v>
          </cell>
          <cell r="N366" t="str">
            <v>Co phieu</v>
          </cell>
        </row>
        <row r="367">
          <cell r="C367" t="str">
            <v>HRG</v>
          </cell>
          <cell r="D367" t="str">
            <v>UC</v>
          </cell>
          <cell r="E367" t="str">
            <v>Hợp nhất</v>
          </cell>
          <cell r="F367">
            <v>0</v>
          </cell>
          <cell r="G367">
            <v>2650000</v>
          </cell>
          <cell r="H367">
            <v>0</v>
          </cell>
          <cell r="I367">
            <v>2650000</v>
          </cell>
          <cell r="J367" t="str">
            <v>qlny_dangminh, qlny_huykhuong, qlny_quanglong</v>
          </cell>
          <cell r="K367" t="str">
            <v>Công bố</v>
          </cell>
          <cell r="L367">
            <v>42655</v>
          </cell>
          <cell r="M367" t="str">
            <v>Bình thường</v>
          </cell>
          <cell r="N367" t="str">
            <v>Co phieu</v>
          </cell>
        </row>
        <row r="368">
          <cell r="C368" t="str">
            <v>HRT</v>
          </cell>
          <cell r="D368" t="str">
            <v>UC</v>
          </cell>
          <cell r="E368" t="str">
            <v>Không hợp nhất</v>
          </cell>
          <cell r="F368" t="str">
            <v>05000</v>
          </cell>
          <cell r="G368">
            <v>80058970</v>
          </cell>
          <cell r="H368">
            <v>0</v>
          </cell>
          <cell r="I368">
            <v>80058970</v>
          </cell>
          <cell r="J368" t="str">
            <v>qlny_quanglong, qlny_tuananh</v>
          </cell>
          <cell r="K368" t="str">
            <v>Công bố</v>
          </cell>
          <cell r="L368">
            <v>42628</v>
          </cell>
          <cell r="M368" t="str">
            <v>Bình thường</v>
          </cell>
          <cell r="N368" t="str">
            <v>Co phieu</v>
          </cell>
        </row>
        <row r="369">
          <cell r="C369" t="str">
            <v>HSA</v>
          </cell>
          <cell r="D369" t="str">
            <v>UC</v>
          </cell>
          <cell r="E369" t="str">
            <v>Không hợp nhất</v>
          </cell>
          <cell r="F369" t="str">
            <v>10000</v>
          </cell>
          <cell r="G369">
            <v>1600000</v>
          </cell>
          <cell r="H369">
            <v>0</v>
          </cell>
          <cell r="I369">
            <v>1600000</v>
          </cell>
          <cell r="J369" t="str">
            <v>qlny_dangminh, qlny_huykhuong, qlny_quanglong</v>
          </cell>
          <cell r="K369" t="str">
            <v>Công bố</v>
          </cell>
          <cell r="L369">
            <v>42758</v>
          </cell>
          <cell r="M369" t="str">
            <v>Bình thường</v>
          </cell>
          <cell r="N369" t="str">
            <v>Co phieu</v>
          </cell>
        </row>
        <row r="370">
          <cell r="C370" t="str">
            <v>HSI</v>
          </cell>
          <cell r="D370" t="str">
            <v>UC</v>
          </cell>
          <cell r="E370" t="str">
            <v>Hợp nhất</v>
          </cell>
          <cell r="F370">
            <v>0</v>
          </cell>
          <cell r="G370">
            <v>10000000</v>
          </cell>
          <cell r="H370">
            <v>0</v>
          </cell>
          <cell r="I370">
            <v>10000000</v>
          </cell>
          <cell r="J370" t="str">
            <v>qlny_dangminh, qlny_huykhuong, qlny_quanglong</v>
          </cell>
          <cell r="K370" t="str">
            <v>Công bố</v>
          </cell>
          <cell r="L370">
            <v>42135</v>
          </cell>
          <cell r="M370" t="str">
            <v>Hạn chế giao dịch</v>
          </cell>
          <cell r="N370" t="str">
            <v>Co phieu</v>
          </cell>
        </row>
        <row r="371">
          <cell r="C371" t="str">
            <v>HST</v>
          </cell>
          <cell r="D371" t="str">
            <v>NY</v>
          </cell>
          <cell r="E371" t="str">
            <v>Không hợp nhất</v>
          </cell>
          <cell r="F371" t="str">
            <v>06000</v>
          </cell>
          <cell r="G371">
            <v>1500000</v>
          </cell>
          <cell r="H371">
            <v>11560</v>
          </cell>
          <cell r="I371">
            <v>1488440</v>
          </cell>
          <cell r="J371" t="str">
            <v>qlny_dohuong, qlny_duylich, qlny_hongnhung, qlny_thanhha</v>
          </cell>
          <cell r="K371" t="str">
            <v>Công bố</v>
          </cell>
          <cell r="L371">
            <v>40176</v>
          </cell>
          <cell r="M371" t="str">
            <v>Bình thường</v>
          </cell>
          <cell r="N371" t="str">
            <v>Co phieu</v>
          </cell>
        </row>
        <row r="372">
          <cell r="C372" t="str">
            <v>HTB</v>
          </cell>
          <cell r="D372" t="str">
            <v>NY</v>
          </cell>
          <cell r="E372" t="str">
            <v>Không hợp nhất</v>
          </cell>
          <cell r="F372" t="str">
            <v>04000</v>
          </cell>
          <cell r="G372">
            <v>1800000</v>
          </cell>
          <cell r="H372">
            <v>0</v>
          </cell>
          <cell r="I372">
            <v>1800000</v>
          </cell>
          <cell r="J372">
            <v>0</v>
          </cell>
          <cell r="K372" t="str">
            <v>Công bố</v>
          </cell>
          <cell r="L372">
            <v>40470</v>
          </cell>
          <cell r="M372" t="str">
            <v>Hủy bắt buộc</v>
          </cell>
          <cell r="N372" t="str">
            <v>Co phieu</v>
          </cell>
        </row>
        <row r="373">
          <cell r="C373" t="str">
            <v>HTC</v>
          </cell>
          <cell r="D373" t="str">
            <v>NY</v>
          </cell>
          <cell r="E373" t="str">
            <v>Hợp nhất</v>
          </cell>
          <cell r="F373" t="str">
            <v>06000</v>
          </cell>
          <cell r="G373">
            <v>11000000</v>
          </cell>
          <cell r="H373">
            <v>0</v>
          </cell>
          <cell r="I373">
            <v>11000000</v>
          </cell>
          <cell r="J373" t="str">
            <v>qlny_dohuong, qlny_duylich, qlny_hongnhung, qlny_thanhha</v>
          </cell>
          <cell r="K373" t="str">
            <v>Công bố</v>
          </cell>
          <cell r="L373">
            <v>40305</v>
          </cell>
          <cell r="M373" t="str">
            <v>Bình thường</v>
          </cell>
          <cell r="N373" t="str">
            <v>Co phieu</v>
          </cell>
        </row>
        <row r="374">
          <cell r="C374" t="str">
            <v>HTG</v>
          </cell>
          <cell r="D374" t="str">
            <v>UC</v>
          </cell>
          <cell r="E374" t="str">
            <v>Hợp nhất</v>
          </cell>
          <cell r="F374" t="str">
            <v>03000</v>
          </cell>
          <cell r="G374">
            <v>22500000</v>
          </cell>
          <cell r="H374">
            <v>0</v>
          </cell>
          <cell r="I374">
            <v>22500000</v>
          </cell>
          <cell r="J374" t="str">
            <v>qlny_quanglong, qlny_tuananh</v>
          </cell>
          <cell r="K374" t="str">
            <v>Công bố</v>
          </cell>
          <cell r="L374">
            <v>42900</v>
          </cell>
          <cell r="M374" t="str">
            <v>Bình thường</v>
          </cell>
          <cell r="N374" t="str">
            <v>Co phieu</v>
          </cell>
        </row>
        <row r="375">
          <cell r="C375" t="str">
            <v>HTP</v>
          </cell>
          <cell r="D375" t="str">
            <v>NY</v>
          </cell>
          <cell r="E375" t="str">
            <v>Không hợp nhất</v>
          </cell>
          <cell r="F375" t="str">
            <v>03000</v>
          </cell>
          <cell r="G375">
            <v>1804980</v>
          </cell>
          <cell r="H375">
            <v>159400</v>
          </cell>
          <cell r="I375">
            <v>1645580</v>
          </cell>
          <cell r="J375" t="str">
            <v>qlny_dohuong, qlny_duylich, qlny_hongnhung, qlny_thanhha</v>
          </cell>
          <cell r="K375" t="str">
            <v>Công bố</v>
          </cell>
          <cell r="L375">
            <v>39065</v>
          </cell>
          <cell r="M375" t="str">
            <v>Bình thường</v>
          </cell>
          <cell r="N375" t="str">
            <v>Co phieu</v>
          </cell>
        </row>
        <row r="376">
          <cell r="C376" t="str">
            <v>HTR</v>
          </cell>
          <cell r="D376" t="str">
            <v>UC</v>
          </cell>
          <cell r="E376" t="str">
            <v>Không hợp nhất</v>
          </cell>
          <cell r="F376" t="str">
            <v>05000</v>
          </cell>
          <cell r="G376">
            <v>1500700</v>
          </cell>
          <cell r="H376">
            <v>0</v>
          </cell>
          <cell r="I376">
            <v>1500700</v>
          </cell>
          <cell r="J376" t="str">
            <v>qlny_dangminh, qlny_huykhuong, qlny_quanglong</v>
          </cell>
          <cell r="K376" t="str">
            <v>Công bố</v>
          </cell>
          <cell r="L376">
            <v>42788</v>
          </cell>
          <cell r="M376" t="str">
            <v>Bình thường</v>
          </cell>
          <cell r="N376" t="str">
            <v>Co phieu</v>
          </cell>
        </row>
        <row r="377">
          <cell r="C377" t="str">
            <v>HTU</v>
          </cell>
          <cell r="D377" t="str">
            <v>UC</v>
          </cell>
          <cell r="E377" t="str">
            <v>Không hợp nhất</v>
          </cell>
          <cell r="F377" t="str">
            <v>03000</v>
          </cell>
          <cell r="G377">
            <v>16438382</v>
          </cell>
          <cell r="H377">
            <v>0</v>
          </cell>
          <cell r="I377">
            <v>16438382</v>
          </cell>
          <cell r="J377" t="str">
            <v>qlny_quanglong, qlny_tuananh</v>
          </cell>
          <cell r="K377" t="str">
            <v>Công bố</v>
          </cell>
          <cell r="L377">
            <v>42706</v>
          </cell>
          <cell r="M377" t="str">
            <v>Bình thường</v>
          </cell>
          <cell r="N377" t="str">
            <v>Co phieu</v>
          </cell>
        </row>
        <row r="378">
          <cell r="C378" t="str">
            <v>HTW</v>
          </cell>
          <cell r="D378" t="str">
            <v>UC</v>
          </cell>
          <cell r="E378" t="str">
            <v>Không hợp nhất</v>
          </cell>
          <cell r="F378" t="str">
            <v>03000</v>
          </cell>
          <cell r="G378">
            <v>20400893</v>
          </cell>
          <cell r="H378">
            <v>0</v>
          </cell>
          <cell r="I378">
            <v>20400893</v>
          </cell>
          <cell r="J378" t="str">
            <v>qlny_quanglong, qlny_tuananh</v>
          </cell>
          <cell r="K378" t="str">
            <v>Công bố</v>
          </cell>
          <cell r="L378">
            <v>42718</v>
          </cell>
          <cell r="M378" t="str">
            <v>Bình thường</v>
          </cell>
          <cell r="N378" t="str">
            <v>Co phieu</v>
          </cell>
        </row>
        <row r="379">
          <cell r="C379" t="str">
            <v>HU1</v>
          </cell>
          <cell r="D379" t="str">
            <v>UC</v>
          </cell>
          <cell r="E379" t="str">
            <v>Không hợp nhất</v>
          </cell>
          <cell r="F379">
            <v>0</v>
          </cell>
          <cell r="G379">
            <v>10000000</v>
          </cell>
          <cell r="H379">
            <v>0</v>
          </cell>
          <cell r="I379">
            <v>10000000</v>
          </cell>
          <cell r="J379">
            <v>0</v>
          </cell>
          <cell r="K379" t="str">
            <v>Đang cập nhật thông tin</v>
          </cell>
          <cell r="L379">
            <v>0</v>
          </cell>
          <cell r="M379" t="str">
            <v>Hủy tự nguyện</v>
          </cell>
          <cell r="N379" t="str">
            <v>Co phieu</v>
          </cell>
        </row>
        <row r="380">
          <cell r="C380" t="str">
            <v>HU4</v>
          </cell>
          <cell r="D380" t="str">
            <v>UC</v>
          </cell>
          <cell r="E380" t="str">
            <v>Hợp nhất</v>
          </cell>
          <cell r="F380">
            <v>0</v>
          </cell>
          <cell r="G380">
            <v>15000000</v>
          </cell>
          <cell r="H380">
            <v>0</v>
          </cell>
          <cell r="I380">
            <v>15000000</v>
          </cell>
          <cell r="J380" t="str">
            <v>qlny_quanglong, qlny_tuananh</v>
          </cell>
          <cell r="K380" t="str">
            <v>Công bố</v>
          </cell>
          <cell r="L380">
            <v>42398</v>
          </cell>
          <cell r="M380" t="str">
            <v>Bình thường</v>
          </cell>
          <cell r="N380" t="str">
            <v>Co phieu</v>
          </cell>
        </row>
        <row r="381">
          <cell r="C381" t="str">
            <v>HU6</v>
          </cell>
          <cell r="D381" t="str">
            <v>UC</v>
          </cell>
          <cell r="E381" t="str">
            <v>Không hợp nhất</v>
          </cell>
          <cell r="F381">
            <v>0</v>
          </cell>
          <cell r="G381">
            <v>7500000</v>
          </cell>
          <cell r="H381">
            <v>0</v>
          </cell>
          <cell r="I381">
            <v>7500000</v>
          </cell>
          <cell r="J381" t="str">
            <v>qlny_dangminh, qlny_huykhuong, qlny_quanglong</v>
          </cell>
          <cell r="K381" t="str">
            <v>Công bố</v>
          </cell>
          <cell r="L381">
            <v>42327</v>
          </cell>
          <cell r="M381" t="str">
            <v>Bình thường</v>
          </cell>
          <cell r="N381" t="str">
            <v>Co phieu</v>
          </cell>
        </row>
        <row r="382">
          <cell r="C382" t="str">
            <v>HUT</v>
          </cell>
          <cell r="D382" t="str">
            <v>NY</v>
          </cell>
          <cell r="E382" t="str">
            <v>Hợp nhất</v>
          </cell>
          <cell r="F382" t="str">
            <v>04000</v>
          </cell>
          <cell r="G382">
            <v>190434913</v>
          </cell>
          <cell r="H382">
            <v>0</v>
          </cell>
          <cell r="I382">
            <v>190434913</v>
          </cell>
          <cell r="J382" t="str">
            <v>qlny_dinhduong, qlny_haivan, qlny_vanhoc, qlny_xuanduc</v>
          </cell>
          <cell r="K382" t="str">
            <v>Công bố</v>
          </cell>
          <cell r="L382">
            <v>39549</v>
          </cell>
          <cell r="M382" t="str">
            <v>Bình thường</v>
          </cell>
          <cell r="N382" t="str">
            <v>Co phieu</v>
          </cell>
        </row>
        <row r="383">
          <cell r="C383" t="str">
            <v>HVA</v>
          </cell>
          <cell r="D383" t="str">
            <v>NY</v>
          </cell>
          <cell r="E383" t="str">
            <v>Hợp nhất</v>
          </cell>
          <cell r="F383" t="str">
            <v>06000</v>
          </cell>
          <cell r="G383">
            <v>5650000</v>
          </cell>
          <cell r="H383">
            <v>0</v>
          </cell>
          <cell r="I383">
            <v>5650000</v>
          </cell>
          <cell r="J383" t="str">
            <v>qlny_dohuong, qlny_duylich, qlny_hongnhung, qlny_thanhha</v>
          </cell>
          <cell r="K383" t="str">
            <v>Công bố</v>
          </cell>
          <cell r="L383">
            <v>42215</v>
          </cell>
          <cell r="M383" t="str">
            <v>Bình thường</v>
          </cell>
          <cell r="N383" t="str">
            <v>Co phieu</v>
          </cell>
        </row>
        <row r="384">
          <cell r="C384" t="str">
            <v>HVC</v>
          </cell>
          <cell r="D384" t="str">
            <v>UC</v>
          </cell>
          <cell r="E384" t="str">
            <v>Không hợp nhất</v>
          </cell>
          <cell r="F384">
            <v>0</v>
          </cell>
          <cell r="G384">
            <v>6920750</v>
          </cell>
          <cell r="H384">
            <v>0</v>
          </cell>
          <cell r="I384">
            <v>6920750</v>
          </cell>
          <cell r="J384">
            <v>0</v>
          </cell>
          <cell r="K384" t="str">
            <v>Đang cập nhật thông tin</v>
          </cell>
          <cell r="L384">
            <v>40478</v>
          </cell>
          <cell r="M384" t="str">
            <v>Hủy tự nguyện</v>
          </cell>
          <cell r="N384" t="str">
            <v>Co phieu</v>
          </cell>
        </row>
        <row r="385">
          <cell r="C385" t="str">
            <v>HVN</v>
          </cell>
          <cell r="D385" t="str">
            <v>UC</v>
          </cell>
          <cell r="E385" t="str">
            <v>Hợp nhất</v>
          </cell>
          <cell r="F385" t="str">
            <v>05000</v>
          </cell>
          <cell r="G385">
            <v>1227533778</v>
          </cell>
          <cell r="H385">
            <v>0</v>
          </cell>
          <cell r="I385">
            <v>1227533778</v>
          </cell>
          <cell r="J385" t="str">
            <v>qlny_quanglong, qlny_tuananh</v>
          </cell>
          <cell r="K385" t="str">
            <v>Công bố</v>
          </cell>
          <cell r="L385">
            <v>42738</v>
          </cell>
          <cell r="M385" t="str">
            <v>Bình thường</v>
          </cell>
          <cell r="N385" t="str">
            <v>Co phieu</v>
          </cell>
        </row>
        <row r="386">
          <cell r="C386" t="str">
            <v>HVT</v>
          </cell>
          <cell r="D386" t="str">
            <v>NY</v>
          </cell>
          <cell r="E386" t="str">
            <v>Không hợp nhất</v>
          </cell>
          <cell r="F386" t="str">
            <v>03000</v>
          </cell>
          <cell r="G386">
            <v>10988059</v>
          </cell>
          <cell r="H386">
            <v>0</v>
          </cell>
          <cell r="I386">
            <v>10988059</v>
          </cell>
          <cell r="J386" t="str">
            <v>qlny_dohuong, qlny_duylich, qlny_hongnhung, qlny_thanhha</v>
          </cell>
          <cell r="K386" t="str">
            <v>Công bố</v>
          </cell>
          <cell r="L386">
            <v>39941</v>
          </cell>
          <cell r="M386" t="str">
            <v>Bình thường</v>
          </cell>
          <cell r="N386" t="str">
            <v>Co phieu</v>
          </cell>
        </row>
        <row r="387">
          <cell r="C387" t="str">
            <v>I10</v>
          </cell>
          <cell r="D387" t="str">
            <v>UC</v>
          </cell>
          <cell r="E387" t="str">
            <v>Không hợp nhất</v>
          </cell>
          <cell r="F387">
            <v>0</v>
          </cell>
          <cell r="G387">
            <v>3500000</v>
          </cell>
          <cell r="H387">
            <v>0</v>
          </cell>
          <cell r="I387">
            <v>3500000</v>
          </cell>
          <cell r="J387" t="str">
            <v>qlny_dangminh, qlny_huykhuong, qlny_quanglong</v>
          </cell>
          <cell r="K387" t="str">
            <v>Công bố</v>
          </cell>
          <cell r="L387">
            <v>42467</v>
          </cell>
          <cell r="M387" t="str">
            <v>Hạn chế giao dịch</v>
          </cell>
          <cell r="N387" t="str">
            <v>Co phieu</v>
          </cell>
        </row>
        <row r="388">
          <cell r="C388" t="str">
            <v>I40</v>
          </cell>
          <cell r="D388" t="str">
            <v>UC</v>
          </cell>
          <cell r="E388" t="str">
            <v>Không hợp nhất</v>
          </cell>
          <cell r="F388">
            <v>0</v>
          </cell>
          <cell r="G388">
            <v>1539120</v>
          </cell>
          <cell r="H388">
            <v>15000</v>
          </cell>
          <cell r="I388">
            <v>1524120</v>
          </cell>
          <cell r="J388">
            <v>0</v>
          </cell>
          <cell r="K388" t="str">
            <v>Công bố</v>
          </cell>
          <cell r="L388">
            <v>40617</v>
          </cell>
          <cell r="M388" t="str">
            <v>Hủy bắt buộc</v>
          </cell>
          <cell r="N388" t="str">
            <v>Co phieu</v>
          </cell>
        </row>
        <row r="389">
          <cell r="C389" t="str">
            <v>IBC</v>
          </cell>
          <cell r="D389" t="str">
            <v>UC</v>
          </cell>
          <cell r="E389" t="str">
            <v>Không hợp nhất</v>
          </cell>
          <cell r="F389">
            <v>0</v>
          </cell>
          <cell r="G389">
            <v>31301060</v>
          </cell>
          <cell r="H389">
            <v>0</v>
          </cell>
          <cell r="I389">
            <v>31301060</v>
          </cell>
          <cell r="J389" t="str">
            <v>qlny_dangminh, qlny_huykhuong, qlny_quanglong</v>
          </cell>
          <cell r="K389" t="str">
            <v>Công bố</v>
          </cell>
          <cell r="L389">
            <v>42668</v>
          </cell>
          <cell r="M389" t="str">
            <v>Bình thường</v>
          </cell>
          <cell r="N389" t="str">
            <v>Co phieu</v>
          </cell>
        </row>
        <row r="390">
          <cell r="C390" t="str">
            <v>ICC</v>
          </cell>
          <cell r="D390" t="str">
            <v>UC</v>
          </cell>
          <cell r="E390" t="str">
            <v>Không hợp nhất</v>
          </cell>
          <cell r="F390">
            <v>0</v>
          </cell>
          <cell r="G390">
            <v>3800000</v>
          </cell>
          <cell r="H390">
            <v>0</v>
          </cell>
          <cell r="I390">
            <v>3800000</v>
          </cell>
          <cell r="J390" t="str">
            <v>qlny_dangminh, qlny_huykhuong, qlny_quanglong</v>
          </cell>
          <cell r="K390" t="str">
            <v>Công bố</v>
          </cell>
          <cell r="L390">
            <v>42522</v>
          </cell>
          <cell r="M390" t="str">
            <v>Bình thường</v>
          </cell>
          <cell r="N390" t="str">
            <v>Co phieu</v>
          </cell>
        </row>
        <row r="391">
          <cell r="C391" t="str">
            <v>ICG</v>
          </cell>
          <cell r="D391" t="str">
            <v>NY</v>
          </cell>
          <cell r="E391" t="str">
            <v>Hợp nhất</v>
          </cell>
          <cell r="F391" t="str">
            <v>11000</v>
          </cell>
          <cell r="G391">
            <v>20000000</v>
          </cell>
          <cell r="H391">
            <v>0</v>
          </cell>
          <cell r="I391">
            <v>20000000</v>
          </cell>
          <cell r="J391" t="str">
            <v>qlny_dinhduong, qlny_haivan, qlny_vanhoc, qlny_xuanduc</v>
          </cell>
          <cell r="K391" t="str">
            <v>Công bố</v>
          </cell>
          <cell r="L391">
            <v>39924</v>
          </cell>
          <cell r="M391" t="str">
            <v>Bình thường</v>
          </cell>
          <cell r="N391" t="str">
            <v>Co phieu</v>
          </cell>
        </row>
        <row r="392">
          <cell r="C392" t="str">
            <v>ICI</v>
          </cell>
          <cell r="D392" t="str">
            <v>UC</v>
          </cell>
          <cell r="E392" t="str">
            <v>Không hợp nhất</v>
          </cell>
          <cell r="F392">
            <v>0</v>
          </cell>
          <cell r="G392">
            <v>4000000</v>
          </cell>
          <cell r="H392">
            <v>0</v>
          </cell>
          <cell r="I392">
            <v>4000000</v>
          </cell>
          <cell r="J392" t="str">
            <v>qlny_dangminh, qlny_huykhuong, qlny_quanglong</v>
          </cell>
          <cell r="K392" t="str">
            <v>Công bố</v>
          </cell>
          <cell r="L392">
            <v>40365</v>
          </cell>
          <cell r="M392" t="str">
            <v>Bình thường</v>
          </cell>
          <cell r="N392" t="str">
            <v>Co phieu</v>
          </cell>
        </row>
        <row r="393">
          <cell r="C393" t="str">
            <v>ICN</v>
          </cell>
          <cell r="D393" t="str">
            <v>UC</v>
          </cell>
          <cell r="E393" t="str">
            <v>Hợp nhất</v>
          </cell>
          <cell r="F393">
            <v>0</v>
          </cell>
          <cell r="G393">
            <v>5000000</v>
          </cell>
          <cell r="H393">
            <v>0</v>
          </cell>
          <cell r="I393">
            <v>5000000</v>
          </cell>
          <cell r="J393" t="str">
            <v>qlny_dangminh, qlny_huykhuong, qlny_quanglong</v>
          </cell>
          <cell r="K393" t="str">
            <v>Công bố</v>
          </cell>
          <cell r="L393">
            <v>42167</v>
          </cell>
          <cell r="M393" t="str">
            <v>Bình thường</v>
          </cell>
          <cell r="N393" t="str">
            <v>Co phieu</v>
          </cell>
        </row>
        <row r="394">
          <cell r="C394" t="str">
            <v>IDJ</v>
          </cell>
          <cell r="D394" t="str">
            <v>NY</v>
          </cell>
          <cell r="E394" t="str">
            <v>Hợp nhất</v>
          </cell>
          <cell r="F394" t="str">
            <v>11000</v>
          </cell>
          <cell r="G394">
            <v>32600000</v>
          </cell>
          <cell r="H394">
            <v>0</v>
          </cell>
          <cell r="I394">
            <v>32600000</v>
          </cell>
          <cell r="J394" t="str">
            <v>qlny_dinhduong, qlny_haivan, qlny_vanhoc, qlny_xuanduc</v>
          </cell>
          <cell r="K394" t="str">
            <v>Công bố</v>
          </cell>
          <cell r="L394">
            <v>40434</v>
          </cell>
          <cell r="M394" t="str">
            <v>Cảnh báo</v>
          </cell>
          <cell r="N394" t="str">
            <v>Co phieu</v>
          </cell>
        </row>
        <row r="395">
          <cell r="C395" t="str">
            <v>IDV</v>
          </cell>
          <cell r="D395" t="str">
            <v>NY</v>
          </cell>
          <cell r="E395" t="str">
            <v>Hợp nhất</v>
          </cell>
          <cell r="F395" t="str">
            <v>11000</v>
          </cell>
          <cell r="G395">
            <v>11565225</v>
          </cell>
          <cell r="H395">
            <v>46913</v>
          </cell>
          <cell r="I395">
            <v>11518312</v>
          </cell>
          <cell r="J395" t="str">
            <v>qlny_dohuong, qlny_duylich, qlny_hongnhung, qlny_thanhha</v>
          </cell>
          <cell r="K395" t="str">
            <v>Công bố</v>
          </cell>
          <cell r="L395">
            <v>40330</v>
          </cell>
          <cell r="M395" t="str">
            <v>Bình thường</v>
          </cell>
          <cell r="N395" t="str">
            <v>Co phieu</v>
          </cell>
        </row>
        <row r="396">
          <cell r="C396" t="str">
            <v>IFC</v>
          </cell>
          <cell r="D396" t="str">
            <v>UC</v>
          </cell>
          <cell r="E396" t="str">
            <v>Không hợp nhất</v>
          </cell>
          <cell r="F396">
            <v>0</v>
          </cell>
          <cell r="G396">
            <v>3000000</v>
          </cell>
          <cell r="H396">
            <v>0</v>
          </cell>
          <cell r="I396">
            <v>3000000</v>
          </cell>
          <cell r="J396" t="str">
            <v>qlny_dangminh, qlny_huykhuong, qlny_quanglong</v>
          </cell>
          <cell r="K396" t="str">
            <v>Công bố</v>
          </cell>
          <cell r="L396">
            <v>42451</v>
          </cell>
          <cell r="M396" t="str">
            <v>Hạn chế giao dịch</v>
          </cell>
          <cell r="N396" t="str">
            <v>Co phieu</v>
          </cell>
        </row>
        <row r="397">
          <cell r="C397" t="str">
            <v>IFS</v>
          </cell>
          <cell r="D397" t="str">
            <v>UC</v>
          </cell>
          <cell r="E397" t="str">
            <v>Hợp nhất</v>
          </cell>
          <cell r="F397" t="str">
            <v>03000</v>
          </cell>
          <cell r="G397">
            <v>87140992</v>
          </cell>
          <cell r="H397">
            <v>8</v>
          </cell>
          <cell r="I397">
            <v>87140984</v>
          </cell>
          <cell r="J397" t="str">
            <v>qlny_quanglong, qlny_tuananh</v>
          </cell>
          <cell r="K397" t="str">
            <v>Công bố</v>
          </cell>
          <cell r="L397">
            <v>42690</v>
          </cell>
          <cell r="M397" t="str">
            <v>Bình thường</v>
          </cell>
          <cell r="N397" t="str">
            <v>Co phieu</v>
          </cell>
        </row>
        <row r="398">
          <cell r="C398" t="str">
            <v>IHK</v>
          </cell>
          <cell r="D398" t="str">
            <v>UC</v>
          </cell>
          <cell r="E398" t="str">
            <v>Không hợp nhất</v>
          </cell>
          <cell r="F398">
            <v>0</v>
          </cell>
          <cell r="G398">
            <v>2141928</v>
          </cell>
          <cell r="H398">
            <v>0</v>
          </cell>
          <cell r="I398">
            <v>2141928</v>
          </cell>
          <cell r="J398" t="str">
            <v>qlny_dangminh, qlny_huykhuong, qlny_quanglong</v>
          </cell>
          <cell r="K398" t="str">
            <v>Công bố</v>
          </cell>
          <cell r="L398">
            <v>40241</v>
          </cell>
          <cell r="M398" t="str">
            <v>Bình thường</v>
          </cell>
          <cell r="N398" t="str">
            <v>Co phieu</v>
          </cell>
        </row>
        <row r="399">
          <cell r="C399" t="str">
            <v>ILC</v>
          </cell>
          <cell r="D399" t="str">
            <v>NY</v>
          </cell>
          <cell r="E399" t="str">
            <v>Không hợp nhất</v>
          </cell>
          <cell r="F399" t="str">
            <v>05000</v>
          </cell>
          <cell r="G399">
            <v>6100391</v>
          </cell>
          <cell r="H399">
            <v>21320</v>
          </cell>
          <cell r="I399">
            <v>6079071</v>
          </cell>
          <cell r="J399">
            <v>0</v>
          </cell>
          <cell r="K399" t="str">
            <v>Công bố</v>
          </cell>
          <cell r="L399">
            <v>38712</v>
          </cell>
          <cell r="M399" t="str">
            <v>Hủy bắt buộc</v>
          </cell>
          <cell r="N399" t="str">
            <v>Co phieu</v>
          </cell>
        </row>
        <row r="400">
          <cell r="C400" t="str">
            <v>IME</v>
          </cell>
          <cell r="D400" t="str">
            <v>UC</v>
          </cell>
          <cell r="E400" t="str">
            <v>Không hợp nhất</v>
          </cell>
          <cell r="F400">
            <v>0</v>
          </cell>
          <cell r="G400">
            <v>3599948</v>
          </cell>
          <cell r="H400">
            <v>0</v>
          </cell>
          <cell r="I400">
            <v>3599948</v>
          </cell>
          <cell r="J400" t="str">
            <v>qlny_dangminh, qlny_huykhuong, qlny_quanglong</v>
          </cell>
          <cell r="K400" t="str">
            <v>Công bố</v>
          </cell>
          <cell r="L400">
            <v>40148</v>
          </cell>
          <cell r="M400" t="str">
            <v>Bình thường</v>
          </cell>
          <cell r="N400" t="str">
            <v>Co phieu</v>
          </cell>
        </row>
        <row r="401">
          <cell r="C401" t="str">
            <v>IMT</v>
          </cell>
          <cell r="D401" t="str">
            <v>UC</v>
          </cell>
          <cell r="E401" t="str">
            <v>Không hợp nhất</v>
          </cell>
          <cell r="F401">
            <v>0</v>
          </cell>
          <cell r="G401">
            <v>3000000</v>
          </cell>
          <cell r="H401">
            <v>0</v>
          </cell>
          <cell r="I401">
            <v>3000000</v>
          </cell>
          <cell r="J401">
            <v>0</v>
          </cell>
          <cell r="K401" t="str">
            <v>Đang cập nhật thông tin</v>
          </cell>
          <cell r="L401">
            <v>0</v>
          </cell>
          <cell r="M401" t="str">
            <v>Hủy tự nguyện</v>
          </cell>
          <cell r="N401" t="str">
            <v>Co phieu</v>
          </cell>
        </row>
        <row r="402">
          <cell r="C402" t="str">
            <v>IN4</v>
          </cell>
          <cell r="D402" t="str">
            <v>UC</v>
          </cell>
          <cell r="E402" t="str">
            <v>Không hợp nhất</v>
          </cell>
          <cell r="F402">
            <v>0</v>
          </cell>
          <cell r="G402">
            <v>1200000</v>
          </cell>
          <cell r="H402">
            <v>0</v>
          </cell>
          <cell r="I402">
            <v>1200000</v>
          </cell>
          <cell r="J402" t="str">
            <v>qlny_dangminh, qlny_huykhuong, qlny_quanglong</v>
          </cell>
          <cell r="K402" t="str">
            <v>Công bố</v>
          </cell>
          <cell r="L402">
            <v>40317</v>
          </cell>
          <cell r="M402" t="str">
            <v>Bình thường</v>
          </cell>
          <cell r="N402" t="str">
            <v>Co phieu</v>
          </cell>
        </row>
        <row r="403">
          <cell r="C403" t="str">
            <v>INC</v>
          </cell>
          <cell r="D403" t="str">
            <v>NY</v>
          </cell>
          <cell r="E403" t="str">
            <v>Không hợp nhất</v>
          </cell>
          <cell r="F403" t="str">
            <v>09000</v>
          </cell>
          <cell r="G403">
            <v>2000000</v>
          </cell>
          <cell r="H403">
            <v>0</v>
          </cell>
          <cell r="I403">
            <v>2000000</v>
          </cell>
          <cell r="J403" t="str">
            <v>qlny_dohuong, qlny_duylich, qlny_hongnhung, qlny_thanhha</v>
          </cell>
          <cell r="K403" t="str">
            <v>Công bố</v>
          </cell>
          <cell r="L403">
            <v>40738</v>
          </cell>
          <cell r="M403" t="str">
            <v>Bình thường</v>
          </cell>
          <cell r="N403" t="str">
            <v>Co phieu</v>
          </cell>
        </row>
        <row r="404">
          <cell r="C404" t="str">
            <v>INN</v>
          </cell>
          <cell r="D404" t="str">
            <v>NY</v>
          </cell>
          <cell r="E404" t="str">
            <v>Hợp nhất</v>
          </cell>
          <cell r="F404" t="str">
            <v>03000</v>
          </cell>
          <cell r="G404">
            <v>10800000</v>
          </cell>
          <cell r="H404">
            <v>0</v>
          </cell>
          <cell r="I404">
            <v>10800000</v>
          </cell>
          <cell r="J404" t="str">
            <v>qlny_dohuong, qlny_duylich, qlny_hongnhung, qlny_thanhha</v>
          </cell>
          <cell r="K404" t="str">
            <v>Công bố</v>
          </cell>
          <cell r="L404">
            <v>40200</v>
          </cell>
          <cell r="M404" t="str">
            <v>Bình thường</v>
          </cell>
          <cell r="N404" t="str">
            <v>Co phieu</v>
          </cell>
        </row>
        <row r="405">
          <cell r="C405" t="str">
            <v>IPA</v>
          </cell>
          <cell r="D405" t="str">
            <v>UC</v>
          </cell>
          <cell r="E405" t="str">
            <v>Hợp nhất</v>
          </cell>
          <cell r="F405">
            <v>0</v>
          </cell>
          <cell r="G405">
            <v>89098248</v>
          </cell>
          <cell r="H405">
            <v>0</v>
          </cell>
          <cell r="I405">
            <v>89098248</v>
          </cell>
          <cell r="J405" t="str">
            <v>qlny_quanglong, qlny_tuananh</v>
          </cell>
          <cell r="K405" t="str">
            <v>Công bố</v>
          </cell>
          <cell r="L405">
            <v>42538</v>
          </cell>
          <cell r="M405" t="str">
            <v>Bình thường</v>
          </cell>
          <cell r="N405" t="str">
            <v>Co phieu</v>
          </cell>
        </row>
        <row r="406">
          <cell r="C406" t="str">
            <v>ISG</v>
          </cell>
          <cell r="D406" t="str">
            <v>UC</v>
          </cell>
          <cell r="E406" t="str">
            <v>Hợp nhất</v>
          </cell>
          <cell r="F406">
            <v>0</v>
          </cell>
          <cell r="G406">
            <v>8800000</v>
          </cell>
          <cell r="H406">
            <v>0</v>
          </cell>
          <cell r="I406">
            <v>8800000</v>
          </cell>
          <cell r="J406" t="str">
            <v>qlny_dangminh, qlny_huykhuong, qlny_quanglong</v>
          </cell>
          <cell r="K406" t="str">
            <v>Công bố</v>
          </cell>
          <cell r="L406">
            <v>42269</v>
          </cell>
          <cell r="M406" t="str">
            <v>Hạn chế giao dịch</v>
          </cell>
          <cell r="N406" t="str">
            <v>Co phieu</v>
          </cell>
        </row>
        <row r="407">
          <cell r="C407" t="str">
            <v>ISH</v>
          </cell>
          <cell r="D407" t="str">
            <v>UC</v>
          </cell>
          <cell r="E407" t="str">
            <v>Không hợp nhất</v>
          </cell>
          <cell r="F407">
            <v>0</v>
          </cell>
          <cell r="G407">
            <v>45000000</v>
          </cell>
          <cell r="H407">
            <v>0</v>
          </cell>
          <cell r="I407">
            <v>45000000</v>
          </cell>
          <cell r="J407" t="str">
            <v>qlny_quanglong, qlny_tuananh</v>
          </cell>
          <cell r="K407" t="str">
            <v>Công bố</v>
          </cell>
          <cell r="L407">
            <v>42184</v>
          </cell>
          <cell r="M407" t="str">
            <v>Bình thường</v>
          </cell>
          <cell r="N407" t="str">
            <v>Co phieu</v>
          </cell>
        </row>
        <row r="408">
          <cell r="C408" t="str">
            <v>IST</v>
          </cell>
          <cell r="D408" t="str">
            <v>UC</v>
          </cell>
          <cell r="E408" t="str">
            <v>Không hợp nhất</v>
          </cell>
          <cell r="F408" t="str">
            <v>05000</v>
          </cell>
          <cell r="G408">
            <v>12008672</v>
          </cell>
          <cell r="H408">
            <v>0</v>
          </cell>
          <cell r="I408">
            <v>12008672</v>
          </cell>
          <cell r="J408" t="str">
            <v>qlny_quanglong, qlny_tuananh</v>
          </cell>
          <cell r="K408" t="str">
            <v>Công bố</v>
          </cell>
          <cell r="L408">
            <v>42740</v>
          </cell>
          <cell r="M408" t="str">
            <v>Bình thường</v>
          </cell>
          <cell r="N408" t="str">
            <v>Co phieu</v>
          </cell>
        </row>
        <row r="409">
          <cell r="C409" t="str">
            <v>ITD</v>
          </cell>
          <cell r="D409" t="str">
            <v>UC</v>
          </cell>
          <cell r="E409" t="str">
            <v>Không hợp nhất</v>
          </cell>
          <cell r="F409">
            <v>0</v>
          </cell>
          <cell r="G409">
            <v>11610399</v>
          </cell>
          <cell r="H409">
            <v>0</v>
          </cell>
          <cell r="I409">
            <v>11610399</v>
          </cell>
          <cell r="J409">
            <v>0</v>
          </cell>
          <cell r="K409" t="str">
            <v>Công bố</v>
          </cell>
          <cell r="L409">
            <v>0</v>
          </cell>
          <cell r="M409" t="str">
            <v>Hủy tự nguyện</v>
          </cell>
          <cell r="N409" t="str">
            <v>Co phieu</v>
          </cell>
        </row>
        <row r="410">
          <cell r="C410" t="str">
            <v>ITQ</v>
          </cell>
          <cell r="D410" t="str">
            <v>NY</v>
          </cell>
          <cell r="E410" t="str">
            <v>Không hợp nhất</v>
          </cell>
          <cell r="F410" t="str">
            <v>03000</v>
          </cell>
          <cell r="G410">
            <v>23843305</v>
          </cell>
          <cell r="H410">
            <v>0</v>
          </cell>
          <cell r="I410">
            <v>23843305</v>
          </cell>
          <cell r="J410" t="str">
            <v>qlny_dinhduong, qlny_haivan, qlny_vanhoc, qlny_xuanduc</v>
          </cell>
          <cell r="K410" t="str">
            <v>Công bố</v>
          </cell>
          <cell r="L410">
            <v>41183</v>
          </cell>
          <cell r="M410" t="str">
            <v>Bình thường</v>
          </cell>
          <cell r="N410" t="str">
            <v>Co phieu</v>
          </cell>
        </row>
        <row r="411">
          <cell r="C411" t="str">
            <v>ITS</v>
          </cell>
          <cell r="D411" t="str">
            <v>UC</v>
          </cell>
          <cell r="E411" t="str">
            <v>Hợp nhất</v>
          </cell>
          <cell r="F411">
            <v>0</v>
          </cell>
          <cell r="G411">
            <v>12599900</v>
          </cell>
          <cell r="H411">
            <v>0</v>
          </cell>
          <cell r="I411">
            <v>12599900</v>
          </cell>
          <cell r="J411" t="str">
            <v>qlny_quanglong, qlny_tuananh</v>
          </cell>
          <cell r="K411" t="str">
            <v>Công bố</v>
          </cell>
          <cell r="L411">
            <v>42356</v>
          </cell>
          <cell r="M411" t="str">
            <v>Bình thường</v>
          </cell>
          <cell r="N411" t="str">
            <v>Co phieu</v>
          </cell>
        </row>
        <row r="412">
          <cell r="C412" t="str">
            <v>IVS</v>
          </cell>
          <cell r="D412" t="str">
            <v>NY</v>
          </cell>
          <cell r="E412" t="str">
            <v>Không hợp nhất</v>
          </cell>
          <cell r="F412" t="str">
            <v>10000</v>
          </cell>
          <cell r="G412">
            <v>34000000</v>
          </cell>
          <cell r="H412">
            <v>0</v>
          </cell>
          <cell r="I412">
            <v>34000000</v>
          </cell>
          <cell r="J412" t="str">
            <v>qlny_dohuong, qlny_duylich, qlny_hongnhung, qlny_thanhha</v>
          </cell>
          <cell r="K412" t="str">
            <v>Công bố</v>
          </cell>
          <cell r="L412">
            <v>40756</v>
          </cell>
          <cell r="M412" t="str">
            <v>Bình thường</v>
          </cell>
          <cell r="N412" t="str">
            <v>Co phieu</v>
          </cell>
        </row>
        <row r="413">
          <cell r="C413" t="str">
            <v>JSC</v>
          </cell>
          <cell r="D413" t="str">
            <v>UC</v>
          </cell>
          <cell r="E413" t="str">
            <v>Không hợp nhất</v>
          </cell>
          <cell r="F413">
            <v>0</v>
          </cell>
          <cell r="G413">
            <v>1550000</v>
          </cell>
          <cell r="H413">
            <v>39900</v>
          </cell>
          <cell r="I413">
            <v>1510100</v>
          </cell>
          <cell r="J413" t="str">
            <v>qlny_dangminh, qlny_quanglong</v>
          </cell>
          <cell r="K413" t="str">
            <v>Công bố</v>
          </cell>
          <cell r="L413">
            <v>40290</v>
          </cell>
          <cell r="M413" t="str">
            <v>Hủy bắt buộc</v>
          </cell>
          <cell r="N413" t="str">
            <v>Co phieu</v>
          </cell>
        </row>
        <row r="414">
          <cell r="C414" t="str">
            <v>KBE</v>
          </cell>
          <cell r="D414" t="str">
            <v>UC</v>
          </cell>
          <cell r="E414" t="str">
            <v>Không hợp nhất</v>
          </cell>
          <cell r="F414">
            <v>0</v>
          </cell>
          <cell r="G414">
            <v>1231060</v>
          </cell>
          <cell r="H414">
            <v>0</v>
          </cell>
          <cell r="I414">
            <v>1231060</v>
          </cell>
          <cell r="J414" t="str">
            <v>qlny_dangminh, qlny_huykhuong, qlny_quanglong</v>
          </cell>
          <cell r="K414" t="str">
            <v>Công bố</v>
          </cell>
          <cell r="L414">
            <v>40238</v>
          </cell>
          <cell r="M414" t="str">
            <v>Bình thường</v>
          </cell>
          <cell r="N414" t="str">
            <v>Co phieu</v>
          </cell>
        </row>
        <row r="415">
          <cell r="C415" t="str">
            <v>KBT</v>
          </cell>
          <cell r="D415" t="str">
            <v>NY</v>
          </cell>
          <cell r="E415" t="str">
            <v>Không hợp nhất</v>
          </cell>
          <cell r="F415" t="str">
            <v>03000</v>
          </cell>
          <cell r="G415">
            <v>3001699</v>
          </cell>
          <cell r="H415">
            <v>0</v>
          </cell>
          <cell r="I415">
            <v>3001699</v>
          </cell>
          <cell r="J415">
            <v>0</v>
          </cell>
          <cell r="K415" t="str">
            <v>Công bố</v>
          </cell>
          <cell r="L415">
            <v>40753</v>
          </cell>
          <cell r="M415" t="str">
            <v>Hủy tự nguyện</v>
          </cell>
          <cell r="N415" t="str">
            <v>Co phieu</v>
          </cell>
        </row>
        <row r="416">
          <cell r="C416" t="str">
            <v>KCB</v>
          </cell>
          <cell r="D416" t="str">
            <v>UC</v>
          </cell>
          <cell r="E416" t="str">
            <v>Không hợp nhất</v>
          </cell>
          <cell r="F416" t="str">
            <v>02000</v>
          </cell>
          <cell r="G416">
            <v>8000000</v>
          </cell>
          <cell r="H416">
            <v>0</v>
          </cell>
          <cell r="I416">
            <v>8000000</v>
          </cell>
          <cell r="J416" t="str">
            <v>qlny_dangminh, qlny_huykhuong, qlny_quanglong</v>
          </cell>
          <cell r="K416" t="str">
            <v>Công bố</v>
          </cell>
          <cell r="L416">
            <v>42339</v>
          </cell>
          <cell r="M416" t="str">
            <v>Bình thường</v>
          </cell>
          <cell r="N416" t="str">
            <v>Co phieu</v>
          </cell>
        </row>
        <row r="417">
          <cell r="C417" t="str">
            <v>KCE</v>
          </cell>
          <cell r="D417" t="str">
            <v>UC</v>
          </cell>
          <cell r="E417" t="str">
            <v>Không hợp nhất</v>
          </cell>
          <cell r="F417">
            <v>0</v>
          </cell>
          <cell r="G417">
            <v>1500000</v>
          </cell>
          <cell r="H417">
            <v>0</v>
          </cell>
          <cell r="I417">
            <v>1500000</v>
          </cell>
          <cell r="J417" t="str">
            <v>qlny_dangminh, qlny_huykhuong, qlny_quanglong</v>
          </cell>
          <cell r="K417" t="str">
            <v>Công bố</v>
          </cell>
          <cell r="L417">
            <v>40582</v>
          </cell>
          <cell r="M417" t="str">
            <v>Bình thường</v>
          </cell>
          <cell r="N417" t="str">
            <v>Co phieu</v>
          </cell>
        </row>
        <row r="418">
          <cell r="C418" t="str">
            <v>KDM</v>
          </cell>
          <cell r="D418" t="str">
            <v>NY</v>
          </cell>
          <cell r="E418" t="str">
            <v>Không hợp nhất</v>
          </cell>
          <cell r="F418" t="str">
            <v>06000</v>
          </cell>
          <cell r="G418">
            <v>7100000</v>
          </cell>
          <cell r="H418">
            <v>0</v>
          </cell>
          <cell r="I418">
            <v>7100000</v>
          </cell>
          <cell r="J418" t="str">
            <v>qlny_dohuong, qlny_duylich, qlny_hongnhung, qlny_thanhha</v>
          </cell>
          <cell r="K418" t="str">
            <v>Công bố</v>
          </cell>
          <cell r="L418">
            <v>42458</v>
          </cell>
          <cell r="M418" t="str">
            <v>Bình thường</v>
          </cell>
          <cell r="N418" t="str">
            <v>Co phieu</v>
          </cell>
        </row>
        <row r="419">
          <cell r="C419" t="str">
            <v>KGU</v>
          </cell>
          <cell r="D419" t="str">
            <v>UC</v>
          </cell>
          <cell r="E419" t="str">
            <v>Không hợp nhất</v>
          </cell>
          <cell r="F419" t="str">
            <v>03000</v>
          </cell>
          <cell r="G419">
            <v>1489573</v>
          </cell>
          <cell r="H419">
            <v>0</v>
          </cell>
          <cell r="I419">
            <v>1489573</v>
          </cell>
          <cell r="J419" t="str">
            <v>qlny_huykhuong, qlny_quanglong</v>
          </cell>
          <cell r="K419" t="str">
            <v>Công bố</v>
          </cell>
          <cell r="L419">
            <v>42912</v>
          </cell>
          <cell r="M419" t="str">
            <v>Bình thường</v>
          </cell>
          <cell r="N419" t="str">
            <v>Co phieu</v>
          </cell>
        </row>
        <row r="420">
          <cell r="C420" t="str">
            <v>KHB</v>
          </cell>
          <cell r="D420" t="str">
            <v>NY</v>
          </cell>
          <cell r="E420" t="str">
            <v>Không hợp nhất</v>
          </cell>
          <cell r="F420" t="str">
            <v>06000</v>
          </cell>
          <cell r="G420">
            <v>29075499</v>
          </cell>
          <cell r="H420">
            <v>0</v>
          </cell>
          <cell r="I420">
            <v>29075499</v>
          </cell>
          <cell r="J420" t="str">
            <v>qlny_dinhduong, qlny_haivan, qlny_vanhoc, qlny_xuanduc</v>
          </cell>
          <cell r="K420" t="str">
            <v>Công bố</v>
          </cell>
          <cell r="L420">
            <v>40317</v>
          </cell>
          <cell r="M420" t="str">
            <v>Cảnh báo</v>
          </cell>
          <cell r="N420" t="str">
            <v>Co phieu</v>
          </cell>
        </row>
        <row r="421">
          <cell r="C421" t="str">
            <v>KHD</v>
          </cell>
          <cell r="D421" t="str">
            <v>UC</v>
          </cell>
          <cell r="E421" t="str">
            <v>Không hợp nhất</v>
          </cell>
          <cell r="F421" t="str">
            <v>02000</v>
          </cell>
          <cell r="G421">
            <v>1717410</v>
          </cell>
          <cell r="H421">
            <v>0</v>
          </cell>
          <cell r="I421">
            <v>1717410</v>
          </cell>
          <cell r="J421" t="str">
            <v>qlny_dangminh, qlny_huykhuong, qlny_quanglong</v>
          </cell>
          <cell r="K421" t="str">
            <v>Hồ sơ thay đổi</v>
          </cell>
          <cell r="L421">
            <v>42726</v>
          </cell>
          <cell r="M421" t="str">
            <v>Bình thường</v>
          </cell>
          <cell r="N421" t="str">
            <v>Co phieu</v>
          </cell>
        </row>
        <row r="422">
          <cell r="C422" t="str">
            <v>KHL</v>
          </cell>
          <cell r="D422" t="str">
            <v>NY</v>
          </cell>
          <cell r="E422" t="str">
            <v>Không hợp nhất</v>
          </cell>
          <cell r="F422" t="str">
            <v>03000</v>
          </cell>
          <cell r="G422">
            <v>12000000</v>
          </cell>
          <cell r="H422">
            <v>0</v>
          </cell>
          <cell r="I422">
            <v>12000000</v>
          </cell>
          <cell r="J422" t="str">
            <v>qlny_dohuong, qlny_duylich, qlny_hongnhung, qlny_thanhha</v>
          </cell>
          <cell r="K422" t="str">
            <v>Công bố</v>
          </cell>
          <cell r="L422">
            <v>40960</v>
          </cell>
          <cell r="M422" t="str">
            <v>Kiểm soát</v>
          </cell>
          <cell r="N422" t="str">
            <v>Co phieu</v>
          </cell>
        </row>
        <row r="423">
          <cell r="C423" t="str">
            <v>KHW</v>
          </cell>
          <cell r="D423" t="str">
            <v>UC</v>
          </cell>
          <cell r="E423" t="str">
            <v>Không hợp nhất</v>
          </cell>
          <cell r="F423" t="str">
            <v>03000</v>
          </cell>
          <cell r="G423">
            <v>26000000</v>
          </cell>
          <cell r="H423">
            <v>0</v>
          </cell>
          <cell r="I423">
            <v>26000000</v>
          </cell>
          <cell r="J423" t="str">
            <v>qlny_quanglong, qlny_tuananh</v>
          </cell>
          <cell r="K423" t="str">
            <v>Công bố</v>
          </cell>
          <cell r="L423">
            <v>42786</v>
          </cell>
          <cell r="M423" t="str">
            <v>Bình thường</v>
          </cell>
          <cell r="N423" t="str">
            <v>Co phieu</v>
          </cell>
        </row>
        <row r="424">
          <cell r="C424" t="str">
            <v>KIP</v>
          </cell>
          <cell r="D424" t="str">
            <v>UC</v>
          </cell>
          <cell r="E424" t="str">
            <v>Không hợp nhất</v>
          </cell>
          <cell r="F424">
            <v>0</v>
          </cell>
          <cell r="G424">
            <v>4560000</v>
          </cell>
          <cell r="H424">
            <v>0</v>
          </cell>
          <cell r="I424">
            <v>4560000</v>
          </cell>
          <cell r="J424" t="str">
            <v>qlny_dangminh, qlny_huykhuong, qlny_quanglong</v>
          </cell>
          <cell r="K424" t="str">
            <v>Công bố</v>
          </cell>
          <cell r="L424">
            <v>42472</v>
          </cell>
          <cell r="M424" t="str">
            <v>Bình thường</v>
          </cell>
          <cell r="N424" t="str">
            <v>Co phieu</v>
          </cell>
        </row>
        <row r="425">
          <cell r="C425" t="str">
            <v>KKC</v>
          </cell>
          <cell r="D425" t="str">
            <v>NY</v>
          </cell>
          <cell r="E425" t="str">
            <v>Không hợp nhất</v>
          </cell>
          <cell r="F425" t="str">
            <v>06000</v>
          </cell>
          <cell r="G425">
            <v>5200000</v>
          </cell>
          <cell r="H425">
            <v>507700</v>
          </cell>
          <cell r="I425">
            <v>4692300</v>
          </cell>
          <cell r="J425" t="str">
            <v>qlny_dohuong, qlny_duylich, qlny_hongnhung, qlny_thanhha</v>
          </cell>
          <cell r="K425" t="str">
            <v>Công bố</v>
          </cell>
          <cell r="L425">
            <v>39681</v>
          </cell>
          <cell r="M425" t="str">
            <v>Bình thường</v>
          </cell>
          <cell r="N425" t="str">
            <v>Co phieu</v>
          </cell>
        </row>
        <row r="426">
          <cell r="C426" t="str">
            <v>KLB</v>
          </cell>
          <cell r="D426" t="str">
            <v>UC</v>
          </cell>
          <cell r="E426" t="str">
            <v>Không hợp nhất</v>
          </cell>
          <cell r="F426" t="str">
            <v>10000</v>
          </cell>
          <cell r="G426">
            <v>300000000</v>
          </cell>
          <cell r="H426">
            <v>0</v>
          </cell>
          <cell r="I426">
            <v>300000000</v>
          </cell>
          <cell r="J426" t="str">
            <v>qlny_quanglong, qlny_tuananh</v>
          </cell>
          <cell r="K426" t="str">
            <v>Đang cập nhật thông tin</v>
          </cell>
          <cell r="L426">
            <v>42915</v>
          </cell>
          <cell r="M426" t="str">
            <v>Bình thường</v>
          </cell>
          <cell r="N426" t="str">
            <v>Co phieu</v>
          </cell>
        </row>
        <row r="427">
          <cell r="C427" t="str">
            <v>KLF</v>
          </cell>
          <cell r="D427" t="str">
            <v>NY</v>
          </cell>
          <cell r="E427" t="str">
            <v>Hợp nhất</v>
          </cell>
          <cell r="F427" t="str">
            <v>06000</v>
          </cell>
          <cell r="G427">
            <v>165352561</v>
          </cell>
          <cell r="H427">
            <v>0</v>
          </cell>
          <cell r="I427">
            <v>165352561</v>
          </cell>
          <cell r="J427" t="str">
            <v>qlny_dohuong, qlny_duylich, qlny_hongnhung, qlny_thanhha</v>
          </cell>
          <cell r="K427" t="str">
            <v>Công bố</v>
          </cell>
          <cell r="L427">
            <v>41540</v>
          </cell>
          <cell r="M427" t="str">
            <v>Bình thường</v>
          </cell>
          <cell r="N427" t="str">
            <v>Co phieu</v>
          </cell>
        </row>
        <row r="428">
          <cell r="C428" t="str">
            <v>KLS</v>
          </cell>
          <cell r="D428" t="str">
            <v>NY</v>
          </cell>
          <cell r="E428" t="str">
            <v>Không hợp nhất</v>
          </cell>
          <cell r="F428" t="str">
            <v>10000</v>
          </cell>
          <cell r="G428">
            <v>202500000</v>
          </cell>
          <cell r="H428">
            <v>20250000</v>
          </cell>
          <cell r="I428">
            <v>182250000</v>
          </cell>
          <cell r="J428">
            <v>0</v>
          </cell>
          <cell r="K428" t="str">
            <v>Công bố</v>
          </cell>
          <cell r="L428">
            <v>39475</v>
          </cell>
          <cell r="M428" t="str">
            <v>Hủy tự nguyện</v>
          </cell>
          <cell r="N428" t="str">
            <v>Co phieu</v>
          </cell>
        </row>
        <row r="429">
          <cell r="C429" t="str">
            <v>KMT</v>
          </cell>
          <cell r="D429" t="str">
            <v>NY</v>
          </cell>
          <cell r="E429" t="str">
            <v>Không hợp nhất</v>
          </cell>
          <cell r="F429" t="str">
            <v>06000</v>
          </cell>
          <cell r="G429">
            <v>9846562</v>
          </cell>
          <cell r="H429">
            <v>0</v>
          </cell>
          <cell r="I429">
            <v>9846562</v>
          </cell>
          <cell r="J429" t="str">
            <v>qlny_dohuong, qlny_duylich, qlny_hongnhung, qlny_thanhha</v>
          </cell>
          <cell r="K429" t="str">
            <v>Công bố</v>
          </cell>
          <cell r="L429">
            <v>40035</v>
          </cell>
          <cell r="M429" t="str">
            <v>Bình thường</v>
          </cell>
          <cell r="N429" t="str">
            <v>Co phieu</v>
          </cell>
        </row>
        <row r="430">
          <cell r="C430" t="str">
            <v>KSC</v>
          </cell>
          <cell r="D430" t="str">
            <v>UC</v>
          </cell>
          <cell r="E430" t="str">
            <v>Không hợp nhất</v>
          </cell>
          <cell r="F430">
            <v>0</v>
          </cell>
          <cell r="G430">
            <v>3739823</v>
          </cell>
          <cell r="H430">
            <v>99</v>
          </cell>
          <cell r="I430">
            <v>3739724</v>
          </cell>
          <cell r="J430" t="str">
            <v>qlny_dangminh, qlny_huykhuong, qlny_quanglong</v>
          </cell>
          <cell r="K430" t="str">
            <v>Công bố</v>
          </cell>
          <cell r="L430">
            <v>40326</v>
          </cell>
          <cell r="M430" t="str">
            <v>Bình thường</v>
          </cell>
          <cell r="N430" t="str">
            <v>Co phieu</v>
          </cell>
        </row>
        <row r="431">
          <cell r="C431" t="str">
            <v>KSD</v>
          </cell>
          <cell r="D431" t="str">
            <v>NY</v>
          </cell>
          <cell r="E431" t="str">
            <v>Không hợp nhất</v>
          </cell>
          <cell r="F431" t="str">
            <v>03000</v>
          </cell>
          <cell r="G431">
            <v>12000000</v>
          </cell>
          <cell r="H431">
            <v>0</v>
          </cell>
          <cell r="I431">
            <v>12000000</v>
          </cell>
          <cell r="J431" t="str">
            <v>qlny_dohuong, qlny_duylich, qlny_hongnhung, qlny_thanhha</v>
          </cell>
          <cell r="K431" t="str">
            <v>Công bố</v>
          </cell>
          <cell r="L431">
            <v>40296</v>
          </cell>
          <cell r="M431" t="str">
            <v>Cảnh báo</v>
          </cell>
          <cell r="N431" t="str">
            <v>Co phieu</v>
          </cell>
        </row>
        <row r="432">
          <cell r="C432" t="str">
            <v>KSK</v>
          </cell>
          <cell r="D432" t="str">
            <v>NY</v>
          </cell>
          <cell r="E432" t="str">
            <v>Không hợp nhất</v>
          </cell>
          <cell r="F432" t="str">
            <v>03000</v>
          </cell>
          <cell r="G432">
            <v>23888000</v>
          </cell>
          <cell r="H432">
            <v>0</v>
          </cell>
          <cell r="I432">
            <v>23888000</v>
          </cell>
          <cell r="J432" t="str">
            <v>qlny_dinhduong, qlny_haivan, qlny_vanhoc, qlny_xuanduc</v>
          </cell>
          <cell r="K432" t="str">
            <v>Công bố</v>
          </cell>
          <cell r="L432">
            <v>41689</v>
          </cell>
          <cell r="M432" t="str">
            <v>Cảnh báo</v>
          </cell>
          <cell r="N432" t="str">
            <v>Co phieu</v>
          </cell>
        </row>
        <row r="433">
          <cell r="C433" t="str">
            <v>KSQ</v>
          </cell>
          <cell r="D433" t="str">
            <v>NY</v>
          </cell>
          <cell r="E433" t="str">
            <v>Không hợp nhất</v>
          </cell>
          <cell r="F433" t="str">
            <v>06000</v>
          </cell>
          <cell r="G433">
            <v>30000000</v>
          </cell>
          <cell r="H433">
            <v>0</v>
          </cell>
          <cell r="I433">
            <v>30000000</v>
          </cell>
          <cell r="J433" t="str">
            <v>qlny_dinhduong, qlny_haivan, qlny_vanhoc, qlny_xuanduc</v>
          </cell>
          <cell r="K433" t="str">
            <v>Công bố</v>
          </cell>
          <cell r="L433">
            <v>41481</v>
          </cell>
          <cell r="M433" t="str">
            <v>Bình thường</v>
          </cell>
          <cell r="N433" t="str">
            <v>Co phieu</v>
          </cell>
        </row>
        <row r="434">
          <cell r="C434" t="str">
            <v>KSS</v>
          </cell>
          <cell r="D434" t="str">
            <v>UC</v>
          </cell>
          <cell r="E434" t="str">
            <v>Không hợp nhất</v>
          </cell>
          <cell r="F434">
            <v>0</v>
          </cell>
          <cell r="G434">
            <v>49432500</v>
          </cell>
          <cell r="H434">
            <v>0</v>
          </cell>
          <cell r="I434">
            <v>49432500</v>
          </cell>
          <cell r="J434" t="str">
            <v>qlny_quanglong, qlny_tuananh</v>
          </cell>
          <cell r="K434" t="str">
            <v>Công bố</v>
          </cell>
          <cell r="L434">
            <v>0</v>
          </cell>
          <cell r="M434" t="str">
            <v>Đình chỉ giao dịch</v>
          </cell>
          <cell r="N434" t="str">
            <v>Co phieu</v>
          </cell>
        </row>
        <row r="435">
          <cell r="C435" t="str">
            <v>KST</v>
          </cell>
          <cell r="D435" t="str">
            <v>NY</v>
          </cell>
          <cell r="E435" t="str">
            <v>Không hợp nhất</v>
          </cell>
          <cell r="F435" t="str">
            <v>07000</v>
          </cell>
          <cell r="G435">
            <v>2996010</v>
          </cell>
          <cell r="H435">
            <v>0</v>
          </cell>
          <cell r="I435">
            <v>2996010</v>
          </cell>
          <cell r="J435" t="str">
            <v>qlny_dohuong, qlny_duylich, qlny_hongnhung, qlny_thanhha</v>
          </cell>
          <cell r="K435" t="str">
            <v>Công bố</v>
          </cell>
          <cell r="L435">
            <v>40541</v>
          </cell>
          <cell r="M435" t="str">
            <v>Bình thường</v>
          </cell>
          <cell r="N435" t="str">
            <v>Co phieu</v>
          </cell>
        </row>
        <row r="436">
          <cell r="C436" t="str">
            <v>KSV</v>
          </cell>
          <cell r="D436" t="str">
            <v>UC</v>
          </cell>
          <cell r="E436" t="str">
            <v>Hợp nhất</v>
          </cell>
          <cell r="F436">
            <v>0</v>
          </cell>
          <cell r="G436">
            <v>200000000</v>
          </cell>
          <cell r="H436">
            <v>0</v>
          </cell>
          <cell r="I436">
            <v>200000000</v>
          </cell>
          <cell r="J436" t="str">
            <v>qlny_quanglong, qlny_tuananh</v>
          </cell>
          <cell r="K436" t="str">
            <v>Công bố</v>
          </cell>
          <cell r="L436">
            <v>42579</v>
          </cell>
          <cell r="M436" t="str">
            <v>Bình thường</v>
          </cell>
          <cell r="N436" t="str">
            <v>Co phieu</v>
          </cell>
        </row>
        <row r="437">
          <cell r="C437" t="str">
            <v>KTB</v>
          </cell>
          <cell r="D437" t="str">
            <v>UC</v>
          </cell>
          <cell r="E437" t="str">
            <v>Không hợp nhất</v>
          </cell>
          <cell r="F437">
            <v>0</v>
          </cell>
          <cell r="G437">
            <v>40200000</v>
          </cell>
          <cell r="H437">
            <v>0</v>
          </cell>
          <cell r="I437">
            <v>40200000</v>
          </cell>
          <cell r="J437" t="str">
            <v>qlny_quanglong, qlny_tuananh</v>
          </cell>
          <cell r="K437" t="str">
            <v>Công bố</v>
          </cell>
          <cell r="L437">
            <v>42444</v>
          </cell>
          <cell r="M437" t="str">
            <v>Đình chỉ giao dịch</v>
          </cell>
          <cell r="N437" t="str">
            <v>Co phieu</v>
          </cell>
        </row>
        <row r="438">
          <cell r="C438" t="str">
            <v>KTL</v>
          </cell>
          <cell r="D438" t="str">
            <v>UC</v>
          </cell>
          <cell r="E438" t="str">
            <v>Không hợp nhất</v>
          </cell>
          <cell r="F438">
            <v>0</v>
          </cell>
          <cell r="G438">
            <v>19200000</v>
          </cell>
          <cell r="H438">
            <v>0</v>
          </cell>
          <cell r="I438">
            <v>19200000</v>
          </cell>
          <cell r="J438" t="str">
            <v>qlny_quanglong, qlny_tuananh</v>
          </cell>
          <cell r="K438" t="str">
            <v>Công bố</v>
          </cell>
          <cell r="L438">
            <v>42018</v>
          </cell>
          <cell r="M438" t="str">
            <v>Bình thường</v>
          </cell>
          <cell r="N438" t="str">
            <v>Co phieu</v>
          </cell>
        </row>
        <row r="439">
          <cell r="C439" t="str">
            <v>KTS</v>
          </cell>
          <cell r="D439" t="str">
            <v>NY</v>
          </cell>
          <cell r="E439" t="str">
            <v>Không hợp nhất</v>
          </cell>
          <cell r="F439" t="str">
            <v>03000</v>
          </cell>
          <cell r="G439">
            <v>5070000</v>
          </cell>
          <cell r="H439">
            <v>0</v>
          </cell>
          <cell r="I439">
            <v>5070000</v>
          </cell>
          <cell r="J439" t="str">
            <v>qlny_dohuong, qlny_duylich, qlny_hongnhung, qlny_thanhha</v>
          </cell>
          <cell r="K439" t="str">
            <v>Công bố</v>
          </cell>
          <cell r="L439">
            <v>40695</v>
          </cell>
          <cell r="M439" t="str">
            <v>Bình thường</v>
          </cell>
          <cell r="N439" t="str">
            <v>Co phieu</v>
          </cell>
        </row>
        <row r="440">
          <cell r="C440" t="str">
            <v>KTT</v>
          </cell>
          <cell r="D440" t="str">
            <v>NY</v>
          </cell>
          <cell r="E440" t="str">
            <v>Không hợp nhất</v>
          </cell>
          <cell r="F440" t="str">
            <v>04000</v>
          </cell>
          <cell r="G440">
            <v>2955000</v>
          </cell>
          <cell r="H440">
            <v>0</v>
          </cell>
          <cell r="I440">
            <v>2955000</v>
          </cell>
          <cell r="J440" t="str">
            <v>qlny_dohuong, qlny_duylich, qlny_hongnhung, qlny_thanhha</v>
          </cell>
          <cell r="K440" t="str">
            <v>Công bố</v>
          </cell>
          <cell r="L440">
            <v>40479</v>
          </cell>
          <cell r="M440" t="str">
            <v>Bình thường</v>
          </cell>
          <cell r="N440" t="str">
            <v>Co phieu</v>
          </cell>
        </row>
        <row r="441">
          <cell r="C441" t="str">
            <v>KVC</v>
          </cell>
          <cell r="D441" t="str">
            <v>NY</v>
          </cell>
          <cell r="E441" t="str">
            <v>Không hợp nhất</v>
          </cell>
          <cell r="F441" t="str">
            <v>03000</v>
          </cell>
          <cell r="G441">
            <v>49500000</v>
          </cell>
          <cell r="H441">
            <v>0</v>
          </cell>
          <cell r="I441">
            <v>49500000</v>
          </cell>
          <cell r="J441" t="str">
            <v>qlny_dinhduong, qlny_haivan, qlny_vanhoc, qlny_xuanduc</v>
          </cell>
          <cell r="K441" t="str">
            <v>Công bố</v>
          </cell>
          <cell r="L441">
            <v>42108</v>
          </cell>
          <cell r="M441" t="str">
            <v>Bình thường</v>
          </cell>
          <cell r="N441" t="str">
            <v>Co phieu</v>
          </cell>
        </row>
        <row r="442">
          <cell r="C442" t="str">
            <v>L10</v>
          </cell>
          <cell r="D442" t="str">
            <v>UC</v>
          </cell>
          <cell r="E442" t="str">
            <v>Hợp nhất</v>
          </cell>
          <cell r="F442">
            <v>0</v>
          </cell>
          <cell r="G442">
            <v>10000000</v>
          </cell>
          <cell r="H442">
            <v>600000</v>
          </cell>
          <cell r="I442">
            <v>9400000</v>
          </cell>
          <cell r="J442">
            <v>0</v>
          </cell>
          <cell r="K442" t="str">
            <v>Hồ sơ thay đổi</v>
          </cell>
          <cell r="L442">
            <v>41410</v>
          </cell>
          <cell r="M442" t="str">
            <v>Hủy tự nguyện</v>
          </cell>
          <cell r="N442" t="str">
            <v>Co phieu</v>
          </cell>
        </row>
        <row r="443">
          <cell r="C443" t="str">
            <v>L12</v>
          </cell>
          <cell r="D443" t="str">
            <v>UC</v>
          </cell>
          <cell r="E443" t="str">
            <v>Không hợp nhất</v>
          </cell>
          <cell r="F443">
            <v>0</v>
          </cell>
          <cell r="G443">
            <v>5000000</v>
          </cell>
          <cell r="H443">
            <v>261129</v>
          </cell>
          <cell r="I443">
            <v>4738871</v>
          </cell>
          <cell r="J443" t="str">
            <v>qlny_caolinh, qlny_ducquy</v>
          </cell>
          <cell r="K443" t="str">
            <v>Hồ sơ thay đổi</v>
          </cell>
          <cell r="L443">
            <v>42738</v>
          </cell>
          <cell r="M443" t="str">
            <v>Bình thường</v>
          </cell>
          <cell r="N443" t="str">
            <v>Co phieu</v>
          </cell>
        </row>
        <row r="444">
          <cell r="C444" t="str">
            <v>L14</v>
          </cell>
          <cell r="D444" t="str">
            <v>NY</v>
          </cell>
          <cell r="E444" t="str">
            <v>Không hợp nhất</v>
          </cell>
          <cell r="F444" t="str">
            <v>04000</v>
          </cell>
          <cell r="G444">
            <v>5000000</v>
          </cell>
          <cell r="H444">
            <v>200</v>
          </cell>
          <cell r="I444">
            <v>4999800</v>
          </cell>
          <cell r="J444" t="str">
            <v>qlny_dohuong, qlny_duylich, qlny_hongnhung, qlny_thanhha</v>
          </cell>
          <cell r="K444" t="str">
            <v>Công bố</v>
          </cell>
          <cell r="L444">
            <v>40799</v>
          </cell>
          <cell r="M444" t="str">
            <v>Bình thường</v>
          </cell>
          <cell r="N444" t="str">
            <v>Co phieu</v>
          </cell>
        </row>
        <row r="445">
          <cell r="C445" t="str">
            <v>L18</v>
          </cell>
          <cell r="D445" t="str">
            <v>NY</v>
          </cell>
          <cell r="E445" t="str">
            <v>Hợp nhất</v>
          </cell>
          <cell r="F445" t="str">
            <v>04000</v>
          </cell>
          <cell r="G445">
            <v>5400000</v>
          </cell>
          <cell r="H445">
            <v>0</v>
          </cell>
          <cell r="I445">
            <v>5400000</v>
          </cell>
          <cell r="J445" t="str">
            <v>qlny_dohuong, qlny_duylich, qlny_hongnhung, qlny_thanhha</v>
          </cell>
          <cell r="K445" t="str">
            <v>Công bố</v>
          </cell>
          <cell r="L445">
            <v>39561</v>
          </cell>
          <cell r="M445" t="str">
            <v>Bình thường</v>
          </cell>
          <cell r="N445" t="str">
            <v>Co phieu</v>
          </cell>
        </row>
        <row r="446">
          <cell r="C446" t="str">
            <v>L35</v>
          </cell>
          <cell r="D446" t="str">
            <v>NY</v>
          </cell>
          <cell r="E446" t="str">
            <v>Không hợp nhất</v>
          </cell>
          <cell r="F446" t="str">
            <v>03000</v>
          </cell>
          <cell r="G446">
            <v>3265155</v>
          </cell>
          <cell r="H446">
            <v>0</v>
          </cell>
          <cell r="I446">
            <v>3265155</v>
          </cell>
          <cell r="J446" t="str">
            <v>qlny_dohuong, qlny_duylich, qlny_hongnhung, qlny_thanhha</v>
          </cell>
          <cell r="K446" t="str">
            <v>Công bố</v>
          </cell>
          <cell r="L446">
            <v>40262</v>
          </cell>
          <cell r="M446" t="str">
            <v>Bình thường</v>
          </cell>
          <cell r="N446" t="str">
            <v>Co phieu</v>
          </cell>
        </row>
        <row r="447">
          <cell r="C447" t="str">
            <v>L43</v>
          </cell>
          <cell r="D447" t="str">
            <v>NY</v>
          </cell>
          <cell r="E447" t="str">
            <v>Không hợp nhất</v>
          </cell>
          <cell r="F447" t="str">
            <v>03000</v>
          </cell>
          <cell r="G447">
            <v>3500000</v>
          </cell>
          <cell r="H447">
            <v>0</v>
          </cell>
          <cell r="I447">
            <v>3500000</v>
          </cell>
          <cell r="J447" t="str">
            <v>qlny_dohuong, qlny_duylich, qlny_hongnhung, qlny_thanhha</v>
          </cell>
          <cell r="K447" t="str">
            <v>Công bố</v>
          </cell>
          <cell r="L447">
            <v>39610</v>
          </cell>
          <cell r="M447" t="str">
            <v>Bình thường</v>
          </cell>
          <cell r="N447" t="str">
            <v>Co phieu</v>
          </cell>
        </row>
        <row r="448">
          <cell r="C448" t="str">
            <v>L44</v>
          </cell>
          <cell r="D448" t="str">
            <v>NY</v>
          </cell>
          <cell r="E448" t="str">
            <v>Không hợp nhất</v>
          </cell>
          <cell r="F448" t="str">
            <v>03000</v>
          </cell>
          <cell r="G448">
            <v>4000000</v>
          </cell>
          <cell r="H448">
            <v>20000</v>
          </cell>
          <cell r="I448">
            <v>3980000</v>
          </cell>
          <cell r="J448" t="str">
            <v>qlny_dohuong, qlny_duylich, qlny_hongnhung, qlny_thanhha</v>
          </cell>
          <cell r="K448" t="str">
            <v>Công bố</v>
          </cell>
          <cell r="L448">
            <v>40168</v>
          </cell>
          <cell r="M448" t="str">
            <v>Cảnh báo</v>
          </cell>
          <cell r="N448" t="str">
            <v>Co phieu</v>
          </cell>
        </row>
        <row r="449">
          <cell r="C449" t="str">
            <v>L45</v>
          </cell>
          <cell r="D449" t="str">
            <v>UC</v>
          </cell>
          <cell r="E449" t="str">
            <v>Không hợp nhất</v>
          </cell>
          <cell r="F449">
            <v>0</v>
          </cell>
          <cell r="G449">
            <v>4800000</v>
          </cell>
          <cell r="H449">
            <v>0</v>
          </cell>
          <cell r="I449">
            <v>4800000</v>
          </cell>
          <cell r="J449" t="str">
            <v>qlny_caolinh, qlny_ducquy</v>
          </cell>
          <cell r="K449" t="str">
            <v>Công bố</v>
          </cell>
          <cell r="L449">
            <v>42663</v>
          </cell>
          <cell r="M449" t="str">
            <v>Bình thường</v>
          </cell>
          <cell r="N449" t="str">
            <v>Co phieu</v>
          </cell>
        </row>
        <row r="450">
          <cell r="C450" t="str">
            <v>L61</v>
          </cell>
          <cell r="D450" t="str">
            <v>NY</v>
          </cell>
          <cell r="E450" t="str">
            <v>Không hợp nhất</v>
          </cell>
          <cell r="F450" t="str">
            <v>03000</v>
          </cell>
          <cell r="G450">
            <v>7576200</v>
          </cell>
          <cell r="H450">
            <v>0</v>
          </cell>
          <cell r="I450">
            <v>7576200</v>
          </cell>
          <cell r="J450" t="str">
            <v>qlny_dohuong, qlny_duylich, qlny_hongnhung, qlny_thanhha</v>
          </cell>
          <cell r="K450" t="str">
            <v>Công bố</v>
          </cell>
          <cell r="L450">
            <v>39771</v>
          </cell>
          <cell r="M450" t="str">
            <v>Bình thường</v>
          </cell>
          <cell r="N450" t="str">
            <v>Co phieu</v>
          </cell>
        </row>
        <row r="451">
          <cell r="C451" t="str">
            <v>L62</v>
          </cell>
          <cell r="D451" t="str">
            <v>NY</v>
          </cell>
          <cell r="E451" t="str">
            <v>Không hợp nhất</v>
          </cell>
          <cell r="F451" t="str">
            <v>03000</v>
          </cell>
          <cell r="G451">
            <v>5741817</v>
          </cell>
          <cell r="H451">
            <v>0</v>
          </cell>
          <cell r="I451">
            <v>5741817</v>
          </cell>
          <cell r="J451" t="str">
            <v>qlny_dohuong, qlny_duylich, qlny_hongnhung, qlny_thanhha</v>
          </cell>
          <cell r="K451" t="str">
            <v>Công bố</v>
          </cell>
          <cell r="L451">
            <v>39559</v>
          </cell>
          <cell r="M451" t="str">
            <v>Bình thường</v>
          </cell>
          <cell r="N451" t="str">
            <v>Co phieu</v>
          </cell>
        </row>
        <row r="452">
          <cell r="C452" t="str">
            <v>L63</v>
          </cell>
          <cell r="D452" t="str">
            <v>UC</v>
          </cell>
          <cell r="E452" t="str">
            <v>Không hợp nhất</v>
          </cell>
          <cell r="F452">
            <v>0</v>
          </cell>
          <cell r="G452">
            <v>7769691</v>
          </cell>
          <cell r="H452">
            <v>0</v>
          </cell>
          <cell r="I452">
            <v>7769691</v>
          </cell>
          <cell r="J452" t="str">
            <v>qlny_dangminh, qlny_huykhuong, qlny_quanglong</v>
          </cell>
          <cell r="K452" t="str">
            <v>Công bố</v>
          </cell>
          <cell r="L452">
            <v>42649</v>
          </cell>
          <cell r="M452" t="str">
            <v>Bình thường</v>
          </cell>
          <cell r="N452" t="str">
            <v>Co phieu</v>
          </cell>
        </row>
        <row r="453">
          <cell r="C453" t="str">
            <v>LAI</v>
          </cell>
          <cell r="D453" t="str">
            <v>UC</v>
          </cell>
          <cell r="E453" t="str">
            <v>Không hợp nhất</v>
          </cell>
          <cell r="F453" t="str">
            <v>04000</v>
          </cell>
          <cell r="G453">
            <v>8550000</v>
          </cell>
          <cell r="H453">
            <v>0</v>
          </cell>
          <cell r="I453">
            <v>8550000</v>
          </cell>
          <cell r="J453" t="str">
            <v>qlny_dangminh, qlny_huykhuong, qlny_quanglong</v>
          </cell>
          <cell r="K453" t="str">
            <v>Công bố</v>
          </cell>
          <cell r="L453">
            <v>42226</v>
          </cell>
          <cell r="M453" t="str">
            <v>Bình thường</v>
          </cell>
          <cell r="N453" t="str">
            <v>Co phieu</v>
          </cell>
        </row>
        <row r="454">
          <cell r="C454" t="str">
            <v>LAS</v>
          </cell>
          <cell r="D454" t="str">
            <v>NY</v>
          </cell>
          <cell r="E454" t="str">
            <v>Không hợp nhất</v>
          </cell>
          <cell r="F454" t="str">
            <v>03000</v>
          </cell>
          <cell r="G454">
            <v>112856400</v>
          </cell>
          <cell r="H454">
            <v>0</v>
          </cell>
          <cell r="I454">
            <v>112856400</v>
          </cell>
          <cell r="J454" t="str">
            <v>qlny_dinhduong, qlny_haivan, qlny_vanhoc, qlny_xuanduc</v>
          </cell>
          <cell r="K454" t="str">
            <v>Công bố</v>
          </cell>
          <cell r="L454">
            <v>40969</v>
          </cell>
          <cell r="M454" t="str">
            <v>Bình thường</v>
          </cell>
          <cell r="N454" t="str">
            <v>Co phieu</v>
          </cell>
        </row>
        <row r="455">
          <cell r="C455" t="str">
            <v>LAW</v>
          </cell>
          <cell r="D455" t="str">
            <v>UC</v>
          </cell>
          <cell r="E455" t="str">
            <v>Không hợp nhất</v>
          </cell>
          <cell r="F455" t="str">
            <v>03000</v>
          </cell>
          <cell r="G455">
            <v>12200000</v>
          </cell>
          <cell r="H455">
            <v>0</v>
          </cell>
          <cell r="I455">
            <v>12200000</v>
          </cell>
          <cell r="J455" t="str">
            <v>qlny_quanglong, qlny_tuananh</v>
          </cell>
          <cell r="K455" t="str">
            <v>Công bố</v>
          </cell>
          <cell r="L455">
            <v>42359</v>
          </cell>
          <cell r="M455" t="str">
            <v>Bình thường</v>
          </cell>
          <cell r="N455" t="str">
            <v>Co phieu</v>
          </cell>
        </row>
        <row r="456">
          <cell r="C456" t="str">
            <v>LBE</v>
          </cell>
          <cell r="D456" t="str">
            <v>NY</v>
          </cell>
          <cell r="E456" t="str">
            <v>Không hợp nhất</v>
          </cell>
          <cell r="F456" t="str">
            <v>06000</v>
          </cell>
          <cell r="G456">
            <v>1100000</v>
          </cell>
          <cell r="H456">
            <v>4100</v>
          </cell>
          <cell r="I456">
            <v>1095900</v>
          </cell>
          <cell r="J456" t="str">
            <v>qlny_dohuong, qlny_duylich, qlny_hongnhung, qlny_thanhha</v>
          </cell>
          <cell r="K456" t="str">
            <v>Công bố</v>
          </cell>
          <cell r="L456">
            <v>39500</v>
          </cell>
          <cell r="M456" t="str">
            <v>Bình thường</v>
          </cell>
          <cell r="N456" t="str">
            <v>Co phieu</v>
          </cell>
        </row>
        <row r="457">
          <cell r="C457" t="str">
            <v>LCC</v>
          </cell>
          <cell r="D457" t="str">
            <v>UC</v>
          </cell>
          <cell r="E457" t="str">
            <v>Không hợp nhất</v>
          </cell>
          <cell r="F457">
            <v>0</v>
          </cell>
          <cell r="G457">
            <v>5838999</v>
          </cell>
          <cell r="H457">
            <v>0</v>
          </cell>
          <cell r="I457">
            <v>5838999</v>
          </cell>
          <cell r="J457" t="str">
            <v>qlny_dangminh, qlny_huykhuong, qlny_quanglong</v>
          </cell>
          <cell r="K457" t="str">
            <v>Công bố</v>
          </cell>
          <cell r="L457">
            <v>40304</v>
          </cell>
          <cell r="M457" t="str">
            <v>Hạn chế giao dịch</v>
          </cell>
          <cell r="N457" t="str">
            <v>Co phieu</v>
          </cell>
        </row>
        <row r="458">
          <cell r="C458" t="str">
            <v>LCD</v>
          </cell>
          <cell r="D458" t="str">
            <v>NY</v>
          </cell>
          <cell r="E458" t="str">
            <v>Không hợp nhất</v>
          </cell>
          <cell r="F458" t="str">
            <v>09000</v>
          </cell>
          <cell r="G458">
            <v>1500000</v>
          </cell>
          <cell r="H458">
            <v>55</v>
          </cell>
          <cell r="I458">
            <v>1499945</v>
          </cell>
          <cell r="J458" t="str">
            <v>qlny_dohuong, qlny_duylich, qlny_hongnhung, qlny_thanhha</v>
          </cell>
          <cell r="K458" t="str">
            <v>Công bố</v>
          </cell>
          <cell r="L458">
            <v>40497</v>
          </cell>
          <cell r="M458" t="str">
            <v>Bình thường</v>
          </cell>
          <cell r="N458" t="str">
            <v>Co phieu</v>
          </cell>
        </row>
        <row r="459">
          <cell r="C459" t="str">
            <v>LCS</v>
          </cell>
          <cell r="D459" t="str">
            <v>NY</v>
          </cell>
          <cell r="E459" t="str">
            <v>Hợp nhất</v>
          </cell>
          <cell r="F459" t="str">
            <v>04000</v>
          </cell>
          <cell r="G459">
            <v>7600000</v>
          </cell>
          <cell r="H459">
            <v>0</v>
          </cell>
          <cell r="I459">
            <v>7600000</v>
          </cell>
          <cell r="J459" t="str">
            <v>qlny_dohuong, qlny_duylich, qlny_hongnhung, qlny_thanhha</v>
          </cell>
          <cell r="K459" t="str">
            <v>Công bố</v>
          </cell>
          <cell r="L459">
            <v>40353</v>
          </cell>
          <cell r="M459" t="str">
            <v>Cảnh báo</v>
          </cell>
          <cell r="N459" t="str">
            <v>Co phieu</v>
          </cell>
        </row>
        <row r="460">
          <cell r="C460" t="str">
            <v>LCW</v>
          </cell>
          <cell r="D460" t="str">
            <v>UC</v>
          </cell>
          <cell r="E460" t="str">
            <v>Không hợp nhất</v>
          </cell>
          <cell r="F460" t="str">
            <v>03000</v>
          </cell>
          <cell r="G460">
            <v>21586514</v>
          </cell>
          <cell r="H460">
            <v>0</v>
          </cell>
          <cell r="I460">
            <v>21586514</v>
          </cell>
          <cell r="J460" t="str">
            <v>qlny_dangminh, qlny_quanglong</v>
          </cell>
          <cell r="K460" t="str">
            <v>Công bố</v>
          </cell>
          <cell r="L460">
            <v>42704</v>
          </cell>
          <cell r="M460" t="str">
            <v>Bình thường</v>
          </cell>
          <cell r="N460" t="str">
            <v>Co phieu</v>
          </cell>
        </row>
        <row r="461">
          <cell r="C461" t="str">
            <v>LDP</v>
          </cell>
          <cell r="D461" t="str">
            <v>NY</v>
          </cell>
          <cell r="E461" t="str">
            <v>Không hợp nhất</v>
          </cell>
          <cell r="F461" t="str">
            <v>08000</v>
          </cell>
          <cell r="G461">
            <v>7829958</v>
          </cell>
          <cell r="H461">
            <v>32</v>
          </cell>
          <cell r="I461">
            <v>7829926</v>
          </cell>
          <cell r="J461" t="str">
            <v>qlny_dohuong, qlny_duylich, qlny_hongnhung, qlny_thanhha</v>
          </cell>
          <cell r="K461" t="str">
            <v>Công bố</v>
          </cell>
          <cell r="L461">
            <v>40379</v>
          </cell>
          <cell r="M461" t="str">
            <v>Bình thường</v>
          </cell>
          <cell r="N461" t="str">
            <v>Co phieu</v>
          </cell>
        </row>
        <row r="462">
          <cell r="C462" t="str">
            <v>LHC</v>
          </cell>
          <cell r="D462" t="str">
            <v>NY</v>
          </cell>
          <cell r="E462" t="str">
            <v>Hợp nhất</v>
          </cell>
          <cell r="F462" t="str">
            <v>04000</v>
          </cell>
          <cell r="G462">
            <v>3600000</v>
          </cell>
          <cell r="H462">
            <v>0</v>
          </cell>
          <cell r="I462">
            <v>3600000</v>
          </cell>
          <cell r="J462" t="str">
            <v>qlny_dohuong, qlny_duylich, qlny_hongnhung, qlny_thanhha</v>
          </cell>
          <cell r="K462" t="str">
            <v>Công bố</v>
          </cell>
          <cell r="L462">
            <v>40191</v>
          </cell>
          <cell r="M462" t="str">
            <v>Bình thường</v>
          </cell>
          <cell r="N462" t="str">
            <v>Co phieu</v>
          </cell>
        </row>
        <row r="463">
          <cell r="C463" t="str">
            <v>LIC</v>
          </cell>
          <cell r="D463" t="str">
            <v>UC</v>
          </cell>
          <cell r="E463" t="str">
            <v>Hợp nhất</v>
          </cell>
          <cell r="F463" t="str">
            <v>04000</v>
          </cell>
          <cell r="G463">
            <v>90000000</v>
          </cell>
          <cell r="H463">
            <v>0</v>
          </cell>
          <cell r="I463">
            <v>90000000</v>
          </cell>
          <cell r="J463" t="str">
            <v>qlny_quanglong, qlny_tuananh</v>
          </cell>
          <cell r="K463" t="str">
            <v>Công bố</v>
          </cell>
          <cell r="L463">
            <v>42891</v>
          </cell>
          <cell r="M463" t="str">
            <v>Bình thường</v>
          </cell>
          <cell r="N463" t="str">
            <v>Co phieu</v>
          </cell>
        </row>
        <row r="464">
          <cell r="C464" t="str">
            <v>LIG</v>
          </cell>
          <cell r="D464" t="str">
            <v>NY</v>
          </cell>
          <cell r="E464" t="str">
            <v>Hợp nhất</v>
          </cell>
          <cell r="F464" t="str">
            <v>04000</v>
          </cell>
          <cell r="G464">
            <v>43598032</v>
          </cell>
          <cell r="H464">
            <v>863908</v>
          </cell>
          <cell r="I464">
            <v>42734124</v>
          </cell>
          <cell r="J464" t="str">
            <v>qlny_dohuong, qlny_duylich, qlny_hongnhung, qlny_thanhha</v>
          </cell>
          <cell r="K464" t="str">
            <v>Công bố</v>
          </cell>
          <cell r="L464">
            <v>40290</v>
          </cell>
          <cell r="M464" t="str">
            <v>Bình thường</v>
          </cell>
          <cell r="N464" t="str">
            <v>Co phieu</v>
          </cell>
        </row>
        <row r="465">
          <cell r="C465" t="str">
            <v>LKW</v>
          </cell>
          <cell r="D465" t="str">
            <v>UC</v>
          </cell>
          <cell r="E465" t="str">
            <v>Không hợp nhất</v>
          </cell>
          <cell r="F465">
            <v>0</v>
          </cell>
          <cell r="G465">
            <v>2500000</v>
          </cell>
          <cell r="H465">
            <v>0</v>
          </cell>
          <cell r="I465">
            <v>2500000</v>
          </cell>
          <cell r="J465" t="str">
            <v>qlny_dangminh, qlny_huykhuong, qlny_quanglong</v>
          </cell>
          <cell r="K465" t="str">
            <v>Công bố</v>
          </cell>
          <cell r="L465">
            <v>41094</v>
          </cell>
          <cell r="M465" t="str">
            <v>Bình thường</v>
          </cell>
          <cell r="N465" t="str">
            <v>Co phieu</v>
          </cell>
        </row>
        <row r="466">
          <cell r="C466" t="str">
            <v>LM3</v>
          </cell>
          <cell r="D466" t="str">
            <v>UC</v>
          </cell>
          <cell r="E466" t="str">
            <v>Hợp nhất</v>
          </cell>
          <cell r="F466" t="str">
            <v>03000</v>
          </cell>
          <cell r="G466">
            <v>5150000</v>
          </cell>
          <cell r="H466">
            <v>0</v>
          </cell>
          <cell r="I466">
            <v>5150000</v>
          </cell>
          <cell r="J466" t="str">
            <v>qlny_dangminh, qlny_huykhuong, qlny_quanglong</v>
          </cell>
          <cell r="K466" t="str">
            <v>Công bố</v>
          </cell>
          <cell r="L466">
            <v>42156</v>
          </cell>
          <cell r="M466" t="str">
            <v>Hạn chế giao dịch</v>
          </cell>
          <cell r="N466" t="str">
            <v>Co phieu</v>
          </cell>
        </row>
        <row r="467">
          <cell r="C467" t="str">
            <v>LM7</v>
          </cell>
          <cell r="D467" t="str">
            <v>NY</v>
          </cell>
          <cell r="E467" t="str">
            <v>Không hợp nhất</v>
          </cell>
          <cell r="F467">
            <v>0</v>
          </cell>
          <cell r="G467">
            <v>5000000</v>
          </cell>
          <cell r="H467">
            <v>0</v>
          </cell>
          <cell r="I467">
            <v>5000000</v>
          </cell>
          <cell r="J467" t="str">
            <v>qlny_dohuong, qlny_duylich, qlny_hongnhung, qlny_thanhha</v>
          </cell>
          <cell r="K467" t="str">
            <v>Công bố</v>
          </cell>
          <cell r="L467">
            <v>40479</v>
          </cell>
          <cell r="M467" t="str">
            <v>Bình thường</v>
          </cell>
          <cell r="N467" t="str">
            <v>Co phieu</v>
          </cell>
        </row>
        <row r="468">
          <cell r="C468" t="str">
            <v>LO5</v>
          </cell>
          <cell r="D468" t="str">
            <v>NY</v>
          </cell>
          <cell r="E468" t="str">
            <v>Không hợp nhất</v>
          </cell>
          <cell r="F468" t="str">
            <v>03000</v>
          </cell>
          <cell r="G468">
            <v>5149791</v>
          </cell>
          <cell r="H468">
            <v>0</v>
          </cell>
          <cell r="I468">
            <v>5149791</v>
          </cell>
          <cell r="J468" t="str">
            <v>qlny_dohuong, qlny_duylich, qlny_hongnhung, qlny_thanhha</v>
          </cell>
          <cell r="K468" t="str">
            <v>Công bố</v>
          </cell>
          <cell r="L468">
            <v>40168</v>
          </cell>
          <cell r="M468" t="str">
            <v>Bình thường</v>
          </cell>
          <cell r="N468" t="str">
            <v>Co phieu</v>
          </cell>
        </row>
        <row r="469">
          <cell r="C469" t="str">
            <v>LQN</v>
          </cell>
          <cell r="D469" t="str">
            <v>UC</v>
          </cell>
          <cell r="E469" t="str">
            <v>Không hợp nhất</v>
          </cell>
          <cell r="F469">
            <v>0</v>
          </cell>
          <cell r="G469">
            <v>1893540</v>
          </cell>
          <cell r="H469">
            <v>0</v>
          </cell>
          <cell r="I469">
            <v>1893540</v>
          </cell>
          <cell r="J469" t="str">
            <v>qlny_caolinh, qlny_ducquy</v>
          </cell>
          <cell r="K469" t="str">
            <v>Công bố</v>
          </cell>
          <cell r="L469">
            <v>42675</v>
          </cell>
          <cell r="M469" t="str">
            <v>Bình thường</v>
          </cell>
          <cell r="N469" t="str">
            <v>Co phieu</v>
          </cell>
        </row>
        <row r="470">
          <cell r="C470" t="str">
            <v>LTC</v>
          </cell>
          <cell r="D470" t="str">
            <v>NY</v>
          </cell>
          <cell r="E470" t="str">
            <v>Hợp nhất</v>
          </cell>
          <cell r="F470" t="str">
            <v>04000</v>
          </cell>
          <cell r="G470">
            <v>4586000</v>
          </cell>
          <cell r="H470">
            <v>0</v>
          </cell>
          <cell r="I470">
            <v>4586000</v>
          </cell>
          <cell r="J470" t="str">
            <v>qlny_dohuong, qlny_duylich, qlny_hongnhung, qlny_thanhha</v>
          </cell>
          <cell r="K470" t="str">
            <v>Công bố</v>
          </cell>
          <cell r="L470">
            <v>39065</v>
          </cell>
          <cell r="M470" t="str">
            <v>Cảnh báo</v>
          </cell>
          <cell r="N470" t="str">
            <v>Co phieu</v>
          </cell>
        </row>
        <row r="471">
          <cell r="C471" t="str">
            <v>LUT</v>
          </cell>
          <cell r="D471" t="str">
            <v>NY</v>
          </cell>
          <cell r="E471" t="str">
            <v>Không hợp nhất</v>
          </cell>
          <cell r="F471" t="str">
            <v>04000</v>
          </cell>
          <cell r="G471">
            <v>15000000</v>
          </cell>
          <cell r="H471">
            <v>40000</v>
          </cell>
          <cell r="I471">
            <v>14960000</v>
          </cell>
          <cell r="J471" t="str">
            <v>qlny_dinhduong, qlny_haivan, qlny_vanhoc, qlny_xuanduc</v>
          </cell>
          <cell r="K471" t="str">
            <v>Công bố</v>
          </cell>
          <cell r="L471">
            <v>39451</v>
          </cell>
          <cell r="M471" t="str">
            <v>Bình thường</v>
          </cell>
          <cell r="N471" t="str">
            <v>Co phieu</v>
          </cell>
        </row>
        <row r="472">
          <cell r="C472" t="str">
            <v>MAC</v>
          </cell>
          <cell r="D472" t="str">
            <v>NY</v>
          </cell>
          <cell r="E472" t="str">
            <v>Không hợp nhất</v>
          </cell>
          <cell r="F472" t="str">
            <v>03000</v>
          </cell>
          <cell r="G472">
            <v>14419289</v>
          </cell>
          <cell r="H472">
            <v>0</v>
          </cell>
          <cell r="I472">
            <v>14419289</v>
          </cell>
          <cell r="J472" t="str">
            <v>qlny_ngoctuan, qlny_nguyenhung, qlny_nhatrang, qlny_phanngoc</v>
          </cell>
          <cell r="K472" t="str">
            <v>Công bố</v>
          </cell>
          <cell r="L472">
            <v>40171</v>
          </cell>
          <cell r="M472" t="str">
            <v>Bình thường</v>
          </cell>
          <cell r="N472" t="str">
            <v>Co phieu</v>
          </cell>
        </row>
        <row r="473">
          <cell r="C473" t="str">
            <v>MAS</v>
          </cell>
          <cell r="D473" t="str">
            <v>NY</v>
          </cell>
          <cell r="E473" t="str">
            <v>Không hợp nhất</v>
          </cell>
          <cell r="F473" t="str">
            <v>06000</v>
          </cell>
          <cell r="G473">
            <v>4267683</v>
          </cell>
          <cell r="H473">
            <v>0</v>
          </cell>
          <cell r="I473">
            <v>4267683</v>
          </cell>
          <cell r="J473" t="str">
            <v>qlny_ngoctuan, qlny_nguyenhung, qlny_nhatrang, qlny_phanngoc</v>
          </cell>
          <cell r="K473" t="str">
            <v>Công bố</v>
          </cell>
          <cell r="L473">
            <v>41835</v>
          </cell>
          <cell r="M473" t="str">
            <v>Bình thường</v>
          </cell>
          <cell r="N473" t="str">
            <v>Co phieu</v>
          </cell>
        </row>
        <row r="474">
          <cell r="C474" t="str">
            <v>MAX</v>
          </cell>
          <cell r="D474" t="str">
            <v>NY</v>
          </cell>
          <cell r="E474" t="str">
            <v>Không hợp nhất</v>
          </cell>
          <cell r="F474" t="str">
            <v>03000</v>
          </cell>
          <cell r="G474">
            <v>7200000</v>
          </cell>
          <cell r="H474">
            <v>0</v>
          </cell>
          <cell r="I474">
            <v>7200000</v>
          </cell>
          <cell r="J474">
            <v>0</v>
          </cell>
          <cell r="K474" t="str">
            <v>Công bố</v>
          </cell>
          <cell r="L474">
            <v>40716</v>
          </cell>
          <cell r="M474" t="str">
            <v>Hủy bắt buộc</v>
          </cell>
          <cell r="N474" t="str">
            <v>Co phieu</v>
          </cell>
        </row>
        <row r="475">
          <cell r="C475" t="str">
            <v>MBG</v>
          </cell>
          <cell r="D475" t="str">
            <v>NY</v>
          </cell>
          <cell r="E475" t="str">
            <v>Không hợp nhất</v>
          </cell>
          <cell r="F475" t="str">
            <v>03000</v>
          </cell>
          <cell r="G475">
            <v>20800000</v>
          </cell>
          <cell r="H475">
            <v>0</v>
          </cell>
          <cell r="I475">
            <v>20800000</v>
          </cell>
          <cell r="J475" t="str">
            <v>qlny_ngoctuan, qlny_nguyenhung, qlny_nhatrang, qlny_phanngoc</v>
          </cell>
          <cell r="K475" t="str">
            <v>Công bố</v>
          </cell>
          <cell r="L475">
            <v>42334</v>
          </cell>
          <cell r="M475" t="str">
            <v>Bình thường</v>
          </cell>
          <cell r="N475" t="str">
            <v>Co phieu</v>
          </cell>
        </row>
        <row r="476">
          <cell r="C476" t="str">
            <v>MBS</v>
          </cell>
          <cell r="D476" t="str">
            <v>NY</v>
          </cell>
          <cell r="E476" t="str">
            <v>Không hợp nhất</v>
          </cell>
          <cell r="F476" t="str">
            <v>10000</v>
          </cell>
          <cell r="G476">
            <v>122124280</v>
          </cell>
          <cell r="H476">
            <v>1072</v>
          </cell>
          <cell r="I476">
            <v>122123208</v>
          </cell>
          <cell r="J476" t="str">
            <v>qlny_dinhduong, qlny_haivan, qlny_vanhoc, qlny_xuanduc</v>
          </cell>
          <cell r="K476" t="str">
            <v>Công bố</v>
          </cell>
          <cell r="L476">
            <v>42457</v>
          </cell>
          <cell r="M476" t="str">
            <v>Bình thường</v>
          </cell>
          <cell r="N476" t="str">
            <v>Co phieu</v>
          </cell>
        </row>
        <row r="477">
          <cell r="C477" t="str">
            <v>MC3</v>
          </cell>
          <cell r="D477" t="str">
            <v>UC</v>
          </cell>
          <cell r="E477" t="str">
            <v>Không hợp nhất</v>
          </cell>
          <cell r="F477" t="str">
            <v>02000</v>
          </cell>
          <cell r="G477">
            <v>3500000</v>
          </cell>
          <cell r="H477">
            <v>0</v>
          </cell>
          <cell r="I477">
            <v>3500000</v>
          </cell>
          <cell r="J477" t="str">
            <v>qlny_caolinh, qlny_ducquy</v>
          </cell>
          <cell r="K477" t="str">
            <v>Công bố</v>
          </cell>
          <cell r="L477">
            <v>42900</v>
          </cell>
          <cell r="M477" t="str">
            <v>Bình thường</v>
          </cell>
          <cell r="N477" t="str">
            <v>Co phieu</v>
          </cell>
        </row>
        <row r="478">
          <cell r="C478" t="str">
            <v>MCC</v>
          </cell>
          <cell r="D478" t="str">
            <v>NY</v>
          </cell>
          <cell r="E478" t="str">
            <v>Không hợp nhất</v>
          </cell>
          <cell r="F478" t="str">
            <v>03000</v>
          </cell>
          <cell r="G478">
            <v>5016124</v>
          </cell>
          <cell r="H478">
            <v>30000</v>
          </cell>
          <cell r="I478">
            <v>4986124</v>
          </cell>
          <cell r="J478" t="str">
            <v>qlny_ngoctuan, qlny_nguyenhung, qlny_nhatrang, qlny_phanngoc</v>
          </cell>
          <cell r="K478" t="str">
            <v>Công bố</v>
          </cell>
          <cell r="L478">
            <v>40659</v>
          </cell>
          <cell r="M478" t="str">
            <v>Bình thường</v>
          </cell>
          <cell r="N478" t="str">
            <v>Co phieu</v>
          </cell>
        </row>
        <row r="479">
          <cell r="C479" t="str">
            <v>MCF</v>
          </cell>
          <cell r="D479" t="str">
            <v>NY</v>
          </cell>
          <cell r="E479" t="str">
            <v>Không hợp nhất</v>
          </cell>
          <cell r="F479" t="str">
            <v>03000</v>
          </cell>
          <cell r="G479">
            <v>8000000</v>
          </cell>
          <cell r="H479">
            <v>0</v>
          </cell>
          <cell r="I479">
            <v>8000000</v>
          </cell>
          <cell r="J479" t="str">
            <v>qlny_ngoctuan, qlny_nguyenhung, qlny_nhatrang, qlny_phanngoc</v>
          </cell>
          <cell r="K479" t="str">
            <v>Công bố</v>
          </cell>
          <cell r="L479">
            <v>40588</v>
          </cell>
          <cell r="M479" t="str">
            <v>Bình thường</v>
          </cell>
          <cell r="N479" t="str">
            <v>Co phieu</v>
          </cell>
        </row>
        <row r="480">
          <cell r="C480" t="str">
            <v>MCH</v>
          </cell>
          <cell r="D480" t="str">
            <v>UC</v>
          </cell>
          <cell r="E480" t="str">
            <v>Hợp nhất</v>
          </cell>
          <cell r="F480" t="str">
            <v>03000</v>
          </cell>
          <cell r="G480">
            <v>538160117</v>
          </cell>
          <cell r="H480">
            <v>0</v>
          </cell>
          <cell r="I480">
            <v>538160117</v>
          </cell>
          <cell r="J480" t="str">
            <v>qlny_dangminh, qlny_quanglong</v>
          </cell>
          <cell r="K480" t="str">
            <v>Công bố</v>
          </cell>
          <cell r="L480">
            <v>42740</v>
          </cell>
          <cell r="M480" t="str">
            <v>Bình thường</v>
          </cell>
          <cell r="N480" t="str">
            <v>Co phieu</v>
          </cell>
        </row>
        <row r="481">
          <cell r="C481" t="str">
            <v>MCI</v>
          </cell>
          <cell r="D481" t="str">
            <v>UC</v>
          </cell>
          <cell r="E481" t="str">
            <v>Không hợp nhất</v>
          </cell>
          <cell r="F481">
            <v>0</v>
          </cell>
          <cell r="G481">
            <v>3500000</v>
          </cell>
          <cell r="H481">
            <v>0</v>
          </cell>
          <cell r="I481">
            <v>3500000</v>
          </cell>
          <cell r="J481" t="str">
            <v>qlny_caolinh, qlny_ducquy, qlny_quanglong</v>
          </cell>
          <cell r="K481" t="str">
            <v>Công bố</v>
          </cell>
          <cell r="L481">
            <v>42255</v>
          </cell>
          <cell r="M481" t="str">
            <v>Bình thường</v>
          </cell>
          <cell r="N481" t="str">
            <v>Co phieu</v>
          </cell>
        </row>
        <row r="482">
          <cell r="C482" t="str">
            <v>MCL</v>
          </cell>
          <cell r="D482" t="str">
            <v>NY</v>
          </cell>
          <cell r="E482" t="str">
            <v>Không hợp nhất</v>
          </cell>
          <cell r="F482" t="str">
            <v>03000</v>
          </cell>
          <cell r="G482">
            <v>2220000</v>
          </cell>
          <cell r="H482">
            <v>0</v>
          </cell>
          <cell r="I482">
            <v>2220000</v>
          </cell>
          <cell r="J482">
            <v>0</v>
          </cell>
          <cell r="K482" t="str">
            <v>Công bố</v>
          </cell>
          <cell r="L482">
            <v>40525</v>
          </cell>
          <cell r="M482" t="str">
            <v>Hủy bắt buộc</v>
          </cell>
          <cell r="N482" t="str">
            <v>Co phieu</v>
          </cell>
        </row>
        <row r="483">
          <cell r="C483" t="str">
            <v>MCO</v>
          </cell>
          <cell r="D483" t="str">
            <v>NY</v>
          </cell>
          <cell r="E483" t="str">
            <v>Không hợp nhất</v>
          </cell>
          <cell r="F483" t="str">
            <v>04000</v>
          </cell>
          <cell r="G483">
            <v>4103929</v>
          </cell>
          <cell r="H483">
            <v>0</v>
          </cell>
          <cell r="I483">
            <v>4103929</v>
          </cell>
          <cell r="J483" t="str">
            <v>qlny_ngoctuan, qlny_nguyenhung, qlny_nhatrang, qlny_phanngoc</v>
          </cell>
          <cell r="K483" t="str">
            <v>Công bố</v>
          </cell>
          <cell r="L483">
            <v>39072</v>
          </cell>
          <cell r="M483" t="str">
            <v>Bình thường</v>
          </cell>
          <cell r="N483" t="str">
            <v>Co phieu</v>
          </cell>
        </row>
        <row r="484">
          <cell r="C484" t="str">
            <v>MCT</v>
          </cell>
          <cell r="D484" t="str">
            <v>UC</v>
          </cell>
          <cell r="E484" t="str">
            <v>Không hợp nhất</v>
          </cell>
          <cell r="F484">
            <v>0</v>
          </cell>
          <cell r="G484">
            <v>2500000</v>
          </cell>
          <cell r="H484">
            <v>0</v>
          </cell>
          <cell r="I484">
            <v>2500000</v>
          </cell>
          <cell r="J484" t="str">
            <v>qlny_caolinh, qlny_ducquy</v>
          </cell>
          <cell r="K484" t="str">
            <v>Công bố</v>
          </cell>
          <cell r="L484">
            <v>42739</v>
          </cell>
          <cell r="M484" t="str">
            <v>Bình thường</v>
          </cell>
          <cell r="N484" t="str">
            <v>Co phieu</v>
          </cell>
        </row>
        <row r="485">
          <cell r="C485" t="str">
            <v>MDC</v>
          </cell>
          <cell r="D485" t="str">
            <v>NY</v>
          </cell>
          <cell r="E485" t="str">
            <v>Không hợp nhất</v>
          </cell>
          <cell r="F485" t="str">
            <v>02000</v>
          </cell>
          <cell r="G485">
            <v>21418346</v>
          </cell>
          <cell r="H485">
            <v>0</v>
          </cell>
          <cell r="I485">
            <v>21418346</v>
          </cell>
          <cell r="J485" t="str">
            <v>qlny_ngoctuan, qlny_nguyenhung, qlny_nhatrang, qlny_phanngoc</v>
          </cell>
          <cell r="K485" t="str">
            <v>Công bố</v>
          </cell>
          <cell r="L485">
            <v>40021</v>
          </cell>
          <cell r="M485" t="str">
            <v>Bình thường</v>
          </cell>
          <cell r="N485" t="str">
            <v>Co phieu</v>
          </cell>
        </row>
        <row r="486">
          <cell r="C486" t="str">
            <v>MDF</v>
          </cell>
          <cell r="D486" t="str">
            <v>UC</v>
          </cell>
          <cell r="E486" t="str">
            <v>Không hợp nhất</v>
          </cell>
          <cell r="F486">
            <v>0</v>
          </cell>
          <cell r="G486">
            <v>55113595</v>
          </cell>
          <cell r="H486">
            <v>0</v>
          </cell>
          <cell r="I486">
            <v>55113595</v>
          </cell>
          <cell r="J486" t="str">
            <v>qlny_quanglong, qlny_tuananh</v>
          </cell>
          <cell r="K486" t="str">
            <v>Công bố</v>
          </cell>
          <cell r="L486">
            <v>40599</v>
          </cell>
          <cell r="M486" t="str">
            <v>Bình thường</v>
          </cell>
          <cell r="N486" t="str">
            <v>Co phieu</v>
          </cell>
        </row>
        <row r="487">
          <cell r="C487" t="str">
            <v>MEC</v>
          </cell>
          <cell r="D487" t="str">
            <v>NY</v>
          </cell>
          <cell r="E487" t="str">
            <v>Hợp nhất</v>
          </cell>
          <cell r="F487" t="str">
            <v>03000</v>
          </cell>
          <cell r="G487">
            <v>8353620</v>
          </cell>
          <cell r="H487">
            <v>0</v>
          </cell>
          <cell r="I487">
            <v>8353620</v>
          </cell>
          <cell r="J487" t="str">
            <v>qlny_ngoctuan, qlny_nguyenhung, qlny_nhatrang, qlny_phanngoc</v>
          </cell>
          <cell r="K487" t="str">
            <v>Công bố</v>
          </cell>
          <cell r="L487">
            <v>39065</v>
          </cell>
          <cell r="M487" t="str">
            <v>Cảnh báo</v>
          </cell>
          <cell r="N487" t="str">
            <v>Co phieu</v>
          </cell>
        </row>
        <row r="488">
          <cell r="C488" t="str">
            <v>MED</v>
          </cell>
          <cell r="D488" t="str">
            <v>UC</v>
          </cell>
          <cell r="E488" t="str">
            <v>Không hợp nhất</v>
          </cell>
          <cell r="F488">
            <v>0</v>
          </cell>
          <cell r="G488">
            <v>5024100</v>
          </cell>
          <cell r="H488">
            <v>0</v>
          </cell>
          <cell r="I488">
            <v>5024100</v>
          </cell>
          <cell r="J488">
            <v>0</v>
          </cell>
          <cell r="K488" t="str">
            <v>Đang cập nhật thông tin</v>
          </cell>
          <cell r="L488">
            <v>0</v>
          </cell>
          <cell r="M488" t="str">
            <v>Hủy tự nguyện</v>
          </cell>
          <cell r="N488" t="str">
            <v>Co phieu</v>
          </cell>
        </row>
        <row r="489">
          <cell r="C489" t="str">
            <v>MEF</v>
          </cell>
          <cell r="D489" t="str">
            <v>UC</v>
          </cell>
          <cell r="E489" t="str">
            <v>Hợp nhất</v>
          </cell>
          <cell r="F489">
            <v>0</v>
          </cell>
          <cell r="G489">
            <v>3755213</v>
          </cell>
          <cell r="H489">
            <v>49020</v>
          </cell>
          <cell r="I489">
            <v>3706193</v>
          </cell>
          <cell r="J489" t="str">
            <v>qlny_caolinh, qlny_ducquy, qlny_quanglong</v>
          </cell>
          <cell r="K489" t="str">
            <v>Công bố</v>
          </cell>
          <cell r="L489">
            <v>40877</v>
          </cell>
          <cell r="M489" t="str">
            <v>Bình thường</v>
          </cell>
          <cell r="N489" t="str">
            <v>Co phieu</v>
          </cell>
        </row>
        <row r="490">
          <cell r="C490" t="str">
            <v>MES</v>
          </cell>
          <cell r="D490" t="str">
            <v>UC</v>
          </cell>
          <cell r="E490" t="str">
            <v>Không hợp nhất</v>
          </cell>
          <cell r="F490" t="str">
            <v>04000</v>
          </cell>
          <cell r="G490">
            <v>18600000</v>
          </cell>
          <cell r="H490">
            <v>0</v>
          </cell>
          <cell r="I490">
            <v>18600000</v>
          </cell>
          <cell r="J490" t="str">
            <v>qlny_dangminh, qlny_quanglong</v>
          </cell>
          <cell r="K490" t="str">
            <v>Công bố</v>
          </cell>
          <cell r="L490">
            <v>42716</v>
          </cell>
          <cell r="M490" t="str">
            <v>Bình thường</v>
          </cell>
          <cell r="N490" t="str">
            <v>Co phieu</v>
          </cell>
        </row>
        <row r="491">
          <cell r="C491" t="str">
            <v>MGC</v>
          </cell>
          <cell r="D491" t="str">
            <v>UC</v>
          </cell>
          <cell r="E491" t="str">
            <v>Không hợp nhất</v>
          </cell>
          <cell r="F491">
            <v>0</v>
          </cell>
          <cell r="G491">
            <v>10800000</v>
          </cell>
          <cell r="H491">
            <v>0</v>
          </cell>
          <cell r="I491">
            <v>10800000</v>
          </cell>
          <cell r="J491" t="str">
            <v>qlny_caolinh, qlny_ducquy, qlny_quanglong</v>
          </cell>
          <cell r="K491" t="str">
            <v>Công bố</v>
          </cell>
          <cell r="L491">
            <v>42530</v>
          </cell>
          <cell r="M491" t="str">
            <v>Bình thường</v>
          </cell>
          <cell r="N491" t="str">
            <v>Co phieu</v>
          </cell>
        </row>
        <row r="492">
          <cell r="C492" t="str">
            <v>MH3</v>
          </cell>
          <cell r="D492" t="str">
            <v>UC</v>
          </cell>
          <cell r="E492" t="str">
            <v>Không hợp nhất</v>
          </cell>
          <cell r="F492" t="str">
            <v>01000</v>
          </cell>
          <cell r="G492">
            <v>12000000</v>
          </cell>
          <cell r="H492">
            <v>0</v>
          </cell>
          <cell r="I492">
            <v>12000000</v>
          </cell>
          <cell r="J492" t="str">
            <v>qlny_dangminh, qlny_quanglong</v>
          </cell>
          <cell r="K492" t="str">
            <v>Công bố</v>
          </cell>
          <cell r="L492">
            <v>42800</v>
          </cell>
          <cell r="M492" t="str">
            <v>Bình thường</v>
          </cell>
          <cell r="N492" t="str">
            <v>Co phieu</v>
          </cell>
        </row>
        <row r="493">
          <cell r="C493" t="str">
            <v>MHL</v>
          </cell>
          <cell r="D493" t="str">
            <v>NY</v>
          </cell>
          <cell r="E493" t="str">
            <v>Không hợp nhất</v>
          </cell>
          <cell r="F493" t="str">
            <v>06000</v>
          </cell>
          <cell r="G493">
            <v>4950171</v>
          </cell>
          <cell r="H493">
            <v>142300</v>
          </cell>
          <cell r="I493">
            <v>4807871</v>
          </cell>
          <cell r="J493" t="str">
            <v>qlny_ngoctuan, qlny_nguyenhung, qlny_nhatrang, qlny_phanngoc</v>
          </cell>
          <cell r="K493" t="str">
            <v>Công bố</v>
          </cell>
          <cell r="L493">
            <v>40143</v>
          </cell>
          <cell r="M493" t="str">
            <v>Bình thường</v>
          </cell>
          <cell r="N493" t="str">
            <v>Co phieu</v>
          </cell>
        </row>
        <row r="494">
          <cell r="C494" t="str">
            <v>MIC</v>
          </cell>
          <cell r="D494" t="str">
            <v>UC</v>
          </cell>
          <cell r="E494" t="str">
            <v>Hợp nhất</v>
          </cell>
          <cell r="F494" t="str">
            <v>02000</v>
          </cell>
          <cell r="G494">
            <v>5544946</v>
          </cell>
          <cell r="H494">
            <v>30325</v>
          </cell>
          <cell r="I494">
            <v>5514621</v>
          </cell>
          <cell r="J494" t="str">
            <v>qlny_caolinh, qlny_ducquy, qlny_quanglong</v>
          </cell>
          <cell r="K494" t="str">
            <v>Công bố</v>
          </cell>
          <cell r="L494">
            <v>42016</v>
          </cell>
          <cell r="M494" t="str">
            <v>Bình thường</v>
          </cell>
          <cell r="N494" t="str">
            <v>Co phieu</v>
          </cell>
        </row>
        <row r="495">
          <cell r="C495" t="str">
            <v>MIG</v>
          </cell>
          <cell r="D495" t="str">
            <v>UC</v>
          </cell>
          <cell r="E495" t="str">
            <v>Hợp nhất</v>
          </cell>
          <cell r="F495" t="str">
            <v>10000</v>
          </cell>
          <cell r="G495">
            <v>80000000</v>
          </cell>
          <cell r="H495">
            <v>0</v>
          </cell>
          <cell r="I495">
            <v>80000000</v>
          </cell>
          <cell r="J495" t="str">
            <v>qlny_dangminh, qlny_quanglong</v>
          </cell>
          <cell r="K495" t="str">
            <v>Công bố</v>
          </cell>
          <cell r="L495">
            <v>42860</v>
          </cell>
          <cell r="M495" t="str">
            <v>Bình thường</v>
          </cell>
          <cell r="N495" t="str">
            <v>Co phieu</v>
          </cell>
        </row>
        <row r="496">
          <cell r="C496" t="str">
            <v>MIH</v>
          </cell>
          <cell r="D496" t="str">
            <v>NY</v>
          </cell>
          <cell r="E496" t="str">
            <v>Không hợp nhất</v>
          </cell>
          <cell r="F496" t="str">
            <v>03000</v>
          </cell>
          <cell r="G496">
            <v>4000000</v>
          </cell>
          <cell r="H496">
            <v>220000</v>
          </cell>
          <cell r="I496">
            <v>3780000</v>
          </cell>
          <cell r="J496">
            <v>0</v>
          </cell>
          <cell r="K496" t="str">
            <v>Công bố</v>
          </cell>
          <cell r="L496">
            <v>40358</v>
          </cell>
          <cell r="M496" t="str">
            <v>Hủy tự nguyện</v>
          </cell>
          <cell r="N496" t="str">
            <v>Co phieu</v>
          </cell>
        </row>
        <row r="497">
          <cell r="C497" t="str">
            <v>MIM</v>
          </cell>
          <cell r="D497" t="str">
            <v>NY</v>
          </cell>
          <cell r="E497" t="str">
            <v>Không hợp nhất</v>
          </cell>
          <cell r="F497" t="str">
            <v>03000</v>
          </cell>
          <cell r="G497">
            <v>3409860</v>
          </cell>
          <cell r="H497">
            <v>0</v>
          </cell>
          <cell r="I497">
            <v>3409860</v>
          </cell>
          <cell r="J497" t="str">
            <v>qlny_ngoctuan, qlny_nguyenhung, qlny_nhatrang, qlny_phanngoc</v>
          </cell>
          <cell r="K497" t="str">
            <v>Công bố</v>
          </cell>
          <cell r="L497">
            <v>40406</v>
          </cell>
          <cell r="M497" t="str">
            <v>Cảnh báo, Kiểm soát</v>
          </cell>
          <cell r="N497" t="str">
            <v>Co phieu</v>
          </cell>
        </row>
        <row r="498">
          <cell r="C498" t="str">
            <v>MKT</v>
          </cell>
          <cell r="D498" t="str">
            <v>UC</v>
          </cell>
          <cell r="E498" t="str">
            <v>Không hợp nhất</v>
          </cell>
          <cell r="F498" t="str">
            <v>03000</v>
          </cell>
          <cell r="G498">
            <v>3200000</v>
          </cell>
          <cell r="H498">
            <v>0</v>
          </cell>
          <cell r="I498">
            <v>3200000</v>
          </cell>
          <cell r="J498" t="str">
            <v>qlny_caolinh, qlny_ducquy, qlny_quanglong</v>
          </cell>
          <cell r="K498" t="str">
            <v>Công bố</v>
          </cell>
          <cell r="L498">
            <v>42349</v>
          </cell>
          <cell r="M498" t="str">
            <v>Hạn chế giao dịch</v>
          </cell>
          <cell r="N498" t="str">
            <v>Co phieu</v>
          </cell>
        </row>
        <row r="499">
          <cell r="C499" t="str">
            <v>MKV</v>
          </cell>
          <cell r="D499" t="str">
            <v>NY</v>
          </cell>
          <cell r="E499" t="str">
            <v>Không hợp nhất</v>
          </cell>
          <cell r="F499" t="str">
            <v>08000</v>
          </cell>
          <cell r="G499">
            <v>5000038</v>
          </cell>
          <cell r="H499">
            <v>38</v>
          </cell>
          <cell r="I499">
            <v>5000000</v>
          </cell>
          <cell r="J499" t="str">
            <v>qlny_ngoctuan, qlny_nguyenhung, qlny_nhatrang, qlny_phanngoc</v>
          </cell>
          <cell r="K499" t="str">
            <v>Công bố</v>
          </cell>
          <cell r="L499">
            <v>39773</v>
          </cell>
          <cell r="M499" t="str">
            <v>Bình thường</v>
          </cell>
          <cell r="N499" t="str">
            <v>Co phieu</v>
          </cell>
        </row>
        <row r="500">
          <cell r="C500" t="str">
            <v>MLC</v>
          </cell>
          <cell r="D500" t="str">
            <v>UC</v>
          </cell>
          <cell r="E500" t="str">
            <v>Không hợp nhất</v>
          </cell>
          <cell r="F500" t="str">
            <v>03000</v>
          </cell>
          <cell r="G500">
            <v>4171175</v>
          </cell>
          <cell r="H500">
            <v>0</v>
          </cell>
          <cell r="I500">
            <v>4171175</v>
          </cell>
          <cell r="J500" t="str">
            <v>qlny_caolinh, qlny_ducquy</v>
          </cell>
          <cell r="K500" t="str">
            <v>Công bố</v>
          </cell>
          <cell r="L500">
            <v>42878</v>
          </cell>
          <cell r="M500" t="str">
            <v>Bình thường</v>
          </cell>
          <cell r="N500" t="str">
            <v>Co phieu</v>
          </cell>
        </row>
        <row r="501">
          <cell r="C501" t="str">
            <v>MLS</v>
          </cell>
          <cell r="D501" t="str">
            <v>NY</v>
          </cell>
          <cell r="E501" t="str">
            <v>Không hợp nhất</v>
          </cell>
          <cell r="F501" t="str">
            <v>01000</v>
          </cell>
          <cell r="G501">
            <v>4000000</v>
          </cell>
          <cell r="H501">
            <v>0</v>
          </cell>
          <cell r="I501">
            <v>4000000</v>
          </cell>
          <cell r="J501" t="str">
            <v>qlny_ngoctuan, qlny_nguyenhung, qlny_nhatrang, qlny_phanngoc</v>
          </cell>
          <cell r="K501" t="str">
            <v>Công bố</v>
          </cell>
          <cell r="L501">
            <v>42732</v>
          </cell>
          <cell r="M501" t="str">
            <v>Bình thường</v>
          </cell>
          <cell r="N501" t="str">
            <v>Co phieu</v>
          </cell>
        </row>
        <row r="502">
          <cell r="C502" t="str">
            <v>MMC</v>
          </cell>
          <cell r="D502" t="str">
            <v>UC</v>
          </cell>
          <cell r="E502" t="str">
            <v>Không hợp nhất</v>
          </cell>
          <cell r="F502" t="str">
            <v>02000</v>
          </cell>
          <cell r="G502">
            <v>3160000</v>
          </cell>
          <cell r="H502">
            <v>0</v>
          </cell>
          <cell r="I502">
            <v>3160000</v>
          </cell>
          <cell r="J502" t="str">
            <v>qlny_caolinh, qlny_ducquy, qlny_quanglong</v>
          </cell>
          <cell r="K502" t="str">
            <v>Công bố</v>
          </cell>
          <cell r="L502">
            <v>41907</v>
          </cell>
          <cell r="M502" t="str">
            <v>Bình thường</v>
          </cell>
          <cell r="N502" t="str">
            <v>Co phieu</v>
          </cell>
        </row>
        <row r="503">
          <cell r="C503" t="str">
            <v>MNC</v>
          </cell>
          <cell r="D503" t="str">
            <v>NY</v>
          </cell>
          <cell r="E503" t="str">
            <v>Hợp nhất</v>
          </cell>
          <cell r="F503" t="str">
            <v>05000</v>
          </cell>
          <cell r="G503">
            <v>9279261</v>
          </cell>
          <cell r="H503">
            <v>0</v>
          </cell>
          <cell r="I503">
            <v>9279261</v>
          </cell>
          <cell r="J503" t="str">
            <v>qlny_ngoctuan, qlny_nguyenhung, qlny_nhatrang, qlny_phanngoc</v>
          </cell>
          <cell r="K503" t="str">
            <v>Công bố</v>
          </cell>
          <cell r="L503">
            <v>40528</v>
          </cell>
          <cell r="M503" t="str">
            <v>Bình thường</v>
          </cell>
          <cell r="N503" t="str">
            <v>Co phieu</v>
          </cell>
        </row>
        <row r="504">
          <cell r="C504" t="str">
            <v>MPT</v>
          </cell>
          <cell r="D504" t="str">
            <v>NY</v>
          </cell>
          <cell r="E504" t="str">
            <v>Hợp nhất</v>
          </cell>
          <cell r="F504" t="str">
            <v>03000</v>
          </cell>
          <cell r="G504">
            <v>15552000</v>
          </cell>
          <cell r="H504">
            <v>0</v>
          </cell>
          <cell r="I504">
            <v>15552000</v>
          </cell>
          <cell r="J504" t="str">
            <v>qlny_ngoctuan, qlny_nguyenhung, qlny_nhatrang, qlny_phanngoc</v>
          </cell>
          <cell r="K504" t="str">
            <v>Công bố</v>
          </cell>
          <cell r="L504">
            <v>42384</v>
          </cell>
          <cell r="M504" t="str">
            <v>Bình thường</v>
          </cell>
          <cell r="N504" t="str">
            <v>Co phieu</v>
          </cell>
        </row>
        <row r="505">
          <cell r="C505" t="str">
            <v>MPY</v>
          </cell>
          <cell r="D505" t="str">
            <v>UC</v>
          </cell>
          <cell r="E505" t="str">
            <v>Không hợp nhất</v>
          </cell>
          <cell r="F505" t="str">
            <v>03000</v>
          </cell>
          <cell r="G505">
            <v>6143000</v>
          </cell>
          <cell r="H505">
            <v>0</v>
          </cell>
          <cell r="I505">
            <v>6143000</v>
          </cell>
          <cell r="J505" t="str">
            <v>qlny_caolinh, qlny_ducquy</v>
          </cell>
          <cell r="K505" t="str">
            <v>Công bố</v>
          </cell>
          <cell r="L505">
            <v>42870</v>
          </cell>
          <cell r="M505" t="str">
            <v>Bình thường</v>
          </cell>
          <cell r="N505" t="str">
            <v>Co phieu</v>
          </cell>
        </row>
        <row r="506">
          <cell r="C506" t="str">
            <v>MSC</v>
          </cell>
          <cell r="D506" t="str">
            <v>NY</v>
          </cell>
          <cell r="E506" t="str">
            <v>Hợp nhất</v>
          </cell>
          <cell r="F506" t="str">
            <v>03000</v>
          </cell>
          <cell r="G506">
            <v>22500000</v>
          </cell>
          <cell r="H506">
            <v>0</v>
          </cell>
          <cell r="I506">
            <v>22500000</v>
          </cell>
          <cell r="J506" t="str">
            <v>qlny_ngoctuan, qlny_nguyenhung, qlny_nhatrang, qlny_phanngoc</v>
          </cell>
          <cell r="K506" t="str">
            <v>Công bố</v>
          </cell>
          <cell r="L506">
            <v>42774</v>
          </cell>
          <cell r="M506" t="str">
            <v>Bình thường</v>
          </cell>
          <cell r="N506" t="str">
            <v>Co phieu</v>
          </cell>
        </row>
        <row r="507">
          <cell r="C507" t="str">
            <v>MSR</v>
          </cell>
          <cell r="D507" t="str">
            <v>UC</v>
          </cell>
          <cell r="E507" t="str">
            <v>Hợp nhất</v>
          </cell>
          <cell r="F507">
            <v>0</v>
          </cell>
          <cell r="G507">
            <v>719447328</v>
          </cell>
          <cell r="H507">
            <v>0</v>
          </cell>
          <cell r="I507">
            <v>719447328</v>
          </cell>
          <cell r="J507" t="str">
            <v>qlny_quanglong, qlny_tuananh</v>
          </cell>
          <cell r="K507" t="str">
            <v>Công bố</v>
          </cell>
          <cell r="L507">
            <v>42264</v>
          </cell>
          <cell r="M507" t="str">
            <v>Bình thường</v>
          </cell>
          <cell r="N507" t="str">
            <v>Co phieu</v>
          </cell>
        </row>
        <row r="508">
          <cell r="C508" t="str">
            <v>MST</v>
          </cell>
          <cell r="D508" t="str">
            <v>NY</v>
          </cell>
          <cell r="E508" t="str">
            <v>Không hợp nhất</v>
          </cell>
          <cell r="F508" t="str">
            <v>04000</v>
          </cell>
          <cell r="G508">
            <v>18000000</v>
          </cell>
          <cell r="H508">
            <v>0</v>
          </cell>
          <cell r="I508">
            <v>18000000</v>
          </cell>
          <cell r="J508" t="str">
            <v>qlny_dinhduong, qlny_haivan, qlny_vanhoc, qlny_xuanduc</v>
          </cell>
          <cell r="K508" t="str">
            <v>Công bố</v>
          </cell>
          <cell r="L508">
            <v>42500</v>
          </cell>
          <cell r="M508" t="str">
            <v>Bình thường</v>
          </cell>
          <cell r="N508" t="str">
            <v>Co phieu</v>
          </cell>
        </row>
        <row r="509">
          <cell r="C509" t="str">
            <v>MTA</v>
          </cell>
          <cell r="D509" t="str">
            <v>UC</v>
          </cell>
          <cell r="E509" t="str">
            <v>Hợp nhất</v>
          </cell>
          <cell r="F509">
            <v>0</v>
          </cell>
          <cell r="G509">
            <v>110113591</v>
          </cell>
          <cell r="H509">
            <v>0</v>
          </cell>
          <cell r="I509">
            <v>110113591</v>
          </cell>
          <cell r="J509" t="str">
            <v>qlny_quanglong, qlny_tuananh</v>
          </cell>
          <cell r="K509" t="str">
            <v>Công bố</v>
          </cell>
          <cell r="L509">
            <v>42298</v>
          </cell>
          <cell r="M509" t="str">
            <v>Bình thường</v>
          </cell>
          <cell r="N509" t="str">
            <v>Co phieu</v>
          </cell>
        </row>
        <row r="510">
          <cell r="C510" t="str">
            <v>MTC</v>
          </cell>
          <cell r="D510" t="str">
            <v>UC</v>
          </cell>
          <cell r="E510" t="str">
            <v>Không hợp nhất</v>
          </cell>
          <cell r="F510">
            <v>0</v>
          </cell>
          <cell r="G510">
            <v>5200000</v>
          </cell>
          <cell r="H510">
            <v>35000</v>
          </cell>
          <cell r="I510">
            <v>5165000</v>
          </cell>
          <cell r="J510" t="str">
            <v>qlny_caolinh, qlny_ducquy, qlny_quanglong</v>
          </cell>
          <cell r="K510" t="str">
            <v>Công bố</v>
          </cell>
          <cell r="L510">
            <v>41138</v>
          </cell>
          <cell r="M510" t="str">
            <v>Bình thường</v>
          </cell>
          <cell r="N510" t="str">
            <v>Co phieu</v>
          </cell>
        </row>
        <row r="511">
          <cell r="C511" t="str">
            <v>MTG</v>
          </cell>
          <cell r="D511" t="str">
            <v>UC</v>
          </cell>
          <cell r="E511" t="str">
            <v>Không hợp nhất</v>
          </cell>
          <cell r="F511">
            <v>0</v>
          </cell>
          <cell r="G511">
            <v>11999995</v>
          </cell>
          <cell r="H511">
            <v>0</v>
          </cell>
          <cell r="I511">
            <v>11999995</v>
          </cell>
          <cell r="J511" t="str">
            <v>qlny_caolinh, qlny_ducquy, qlny_quanglong</v>
          </cell>
          <cell r="K511" t="str">
            <v>Công bố</v>
          </cell>
          <cell r="L511">
            <v>42180</v>
          </cell>
          <cell r="M511" t="str">
            <v>Bình thường</v>
          </cell>
          <cell r="N511" t="str">
            <v>Co phieu</v>
          </cell>
        </row>
        <row r="512">
          <cell r="C512" t="str">
            <v>MTH</v>
          </cell>
          <cell r="D512" t="str">
            <v>UC</v>
          </cell>
          <cell r="E512" t="str">
            <v>Không hợp nhất</v>
          </cell>
          <cell r="F512">
            <v>0</v>
          </cell>
          <cell r="G512">
            <v>4787910</v>
          </cell>
          <cell r="H512">
            <v>0</v>
          </cell>
          <cell r="I512">
            <v>4787910</v>
          </cell>
          <cell r="J512" t="str">
            <v>qlny_caolinh, qlny_ducquy, qlny_quanglong</v>
          </cell>
          <cell r="K512" t="str">
            <v>Công bố</v>
          </cell>
          <cell r="L512">
            <v>40584</v>
          </cell>
          <cell r="M512" t="str">
            <v>Bình thường</v>
          </cell>
          <cell r="N512" t="str">
            <v>Co phieu</v>
          </cell>
        </row>
        <row r="513">
          <cell r="C513" t="str">
            <v>MTL</v>
          </cell>
          <cell r="D513" t="str">
            <v>UC</v>
          </cell>
          <cell r="E513" t="str">
            <v>Không hợp nhất</v>
          </cell>
          <cell r="F513" t="str">
            <v>09000</v>
          </cell>
          <cell r="G513">
            <v>6000000</v>
          </cell>
          <cell r="H513">
            <v>0</v>
          </cell>
          <cell r="I513">
            <v>6000000</v>
          </cell>
          <cell r="J513" t="str">
            <v>qlny_caolinh, qlny_ducquy, qlny_quanglong</v>
          </cell>
          <cell r="K513" t="str">
            <v>Công bố</v>
          </cell>
          <cell r="L513">
            <v>42500</v>
          </cell>
          <cell r="M513" t="str">
            <v>Bình thường</v>
          </cell>
          <cell r="N513" t="str">
            <v>Co phieu</v>
          </cell>
        </row>
        <row r="514">
          <cell r="C514" t="str">
            <v>MTM</v>
          </cell>
          <cell r="D514" t="str">
            <v>UC</v>
          </cell>
          <cell r="E514" t="str">
            <v>Không hợp nhất</v>
          </cell>
          <cell r="F514">
            <v>0</v>
          </cell>
          <cell r="G514">
            <v>31000000</v>
          </cell>
          <cell r="H514">
            <v>0</v>
          </cell>
          <cell r="I514">
            <v>31000000</v>
          </cell>
          <cell r="J514" t="str">
            <v>qlny_quanglong, qlny_tuananh</v>
          </cell>
          <cell r="K514" t="str">
            <v>Công bố</v>
          </cell>
          <cell r="L514">
            <v>42475</v>
          </cell>
          <cell r="M514" t="str">
            <v>Đình chỉ giao dịch</v>
          </cell>
          <cell r="N514" t="str">
            <v>Co phieu</v>
          </cell>
        </row>
        <row r="515">
          <cell r="C515" t="str">
            <v>MTP</v>
          </cell>
          <cell r="D515" t="str">
            <v>UC</v>
          </cell>
          <cell r="E515" t="str">
            <v>Hợp nhất</v>
          </cell>
          <cell r="F515">
            <v>0</v>
          </cell>
          <cell r="G515">
            <v>3000000</v>
          </cell>
          <cell r="H515">
            <v>4600</v>
          </cell>
          <cell r="I515">
            <v>2995400</v>
          </cell>
          <cell r="J515" t="str">
            <v>qlny_caolinh, qlny_ducquy, qlny_quanglong</v>
          </cell>
          <cell r="K515" t="str">
            <v>Công bố</v>
          </cell>
          <cell r="L515">
            <v>40444</v>
          </cell>
          <cell r="M515" t="str">
            <v>Bình thường</v>
          </cell>
          <cell r="N515" t="str">
            <v>Co phieu</v>
          </cell>
        </row>
        <row r="516">
          <cell r="C516" t="str">
            <v>MTS</v>
          </cell>
          <cell r="D516" t="str">
            <v>UC</v>
          </cell>
          <cell r="E516" t="str">
            <v>Không hợp nhất</v>
          </cell>
          <cell r="F516" t="str">
            <v>06000</v>
          </cell>
          <cell r="G516">
            <v>15000000</v>
          </cell>
          <cell r="H516">
            <v>0</v>
          </cell>
          <cell r="I516">
            <v>15000000</v>
          </cell>
          <cell r="J516" t="str">
            <v>qlny_dangminh, qlny_quanglong</v>
          </cell>
          <cell r="K516" t="str">
            <v>Công bố</v>
          </cell>
          <cell r="L516">
            <v>42853</v>
          </cell>
          <cell r="M516" t="str">
            <v>Bình thường</v>
          </cell>
          <cell r="N516" t="str">
            <v>Co phieu</v>
          </cell>
        </row>
        <row r="517">
          <cell r="C517" t="str">
            <v>MVB</v>
          </cell>
          <cell r="D517" t="str">
            <v>UC</v>
          </cell>
          <cell r="E517" t="str">
            <v>Hợp nhất</v>
          </cell>
          <cell r="F517" t="str">
            <v>02000</v>
          </cell>
          <cell r="G517">
            <v>105000000</v>
          </cell>
          <cell r="H517">
            <v>0</v>
          </cell>
          <cell r="I517">
            <v>105000000</v>
          </cell>
          <cell r="J517" t="str">
            <v>qlny_quanglong, qlny_tuananh</v>
          </cell>
          <cell r="K517" t="str">
            <v>Công bố</v>
          </cell>
          <cell r="L517">
            <v>42657</v>
          </cell>
          <cell r="M517" t="str">
            <v>Bình thường</v>
          </cell>
          <cell r="N517" t="str">
            <v>Co phieu</v>
          </cell>
        </row>
        <row r="518">
          <cell r="C518" t="str">
            <v>MVC</v>
          </cell>
          <cell r="D518" t="str">
            <v>UC</v>
          </cell>
          <cell r="E518" t="str">
            <v>Không hợp nhất</v>
          </cell>
          <cell r="F518" t="str">
            <v>03000</v>
          </cell>
          <cell r="G518">
            <v>100000000</v>
          </cell>
          <cell r="H518">
            <v>0</v>
          </cell>
          <cell r="I518">
            <v>100000000</v>
          </cell>
          <cell r="J518" t="str">
            <v>qlny_dangminh, qlny_quanglong</v>
          </cell>
          <cell r="K518" t="str">
            <v>Công bố</v>
          </cell>
          <cell r="L518">
            <v>42816</v>
          </cell>
          <cell r="M518" t="str">
            <v>Bình thường</v>
          </cell>
          <cell r="N518" t="str">
            <v>Co phieu</v>
          </cell>
        </row>
        <row r="519">
          <cell r="C519" t="str">
            <v>MVY</v>
          </cell>
          <cell r="D519" t="str">
            <v>UC</v>
          </cell>
          <cell r="E519" t="str">
            <v>Không hợp nhất</v>
          </cell>
          <cell r="F519" t="str">
            <v>03000</v>
          </cell>
          <cell r="G519">
            <v>3969946</v>
          </cell>
          <cell r="H519">
            <v>0</v>
          </cell>
          <cell r="I519">
            <v>3969946</v>
          </cell>
          <cell r="J519" t="str">
            <v>qlny_caolinh, qlny_ducquy</v>
          </cell>
          <cell r="K519" t="str">
            <v>Công bố</v>
          </cell>
          <cell r="L519">
            <v>42760</v>
          </cell>
          <cell r="M519" t="str">
            <v>Bình thường</v>
          </cell>
          <cell r="N519" t="str">
            <v>Co phieu</v>
          </cell>
        </row>
        <row r="520">
          <cell r="C520" t="str">
            <v>NAC</v>
          </cell>
          <cell r="D520" t="str">
            <v>UC</v>
          </cell>
          <cell r="E520" t="str">
            <v>Không hợp nhất</v>
          </cell>
          <cell r="F520" t="str">
            <v>04000</v>
          </cell>
          <cell r="G520">
            <v>2700000</v>
          </cell>
          <cell r="H520">
            <v>0</v>
          </cell>
          <cell r="I520">
            <v>2700000</v>
          </cell>
          <cell r="J520" t="str">
            <v>qlny_caolinh, qlny_ducquy</v>
          </cell>
          <cell r="K520" t="str">
            <v>Công bố</v>
          </cell>
          <cell r="L520">
            <v>42815</v>
          </cell>
          <cell r="M520" t="str">
            <v>Bình thường</v>
          </cell>
          <cell r="N520" t="str">
            <v>Co phieu</v>
          </cell>
        </row>
        <row r="521">
          <cell r="C521" t="str">
            <v>NAG</v>
          </cell>
          <cell r="D521" t="str">
            <v>NY</v>
          </cell>
          <cell r="E521" t="str">
            <v>Hợp nhất</v>
          </cell>
          <cell r="F521" t="str">
            <v>03000</v>
          </cell>
          <cell r="G521">
            <v>14849578</v>
          </cell>
          <cell r="H521">
            <v>2</v>
          </cell>
          <cell r="I521">
            <v>14849576</v>
          </cell>
          <cell r="J521" t="str">
            <v>qlny_ngoctuan, qlny_nguyenhung, qlny_nhatrang, qlny_phanngoc</v>
          </cell>
          <cell r="K521" t="str">
            <v>Công bố</v>
          </cell>
          <cell r="L521">
            <v>40078</v>
          </cell>
          <cell r="M521" t="str">
            <v>Bình thường</v>
          </cell>
          <cell r="N521" t="str">
            <v>Co phieu</v>
          </cell>
        </row>
        <row r="522">
          <cell r="C522" t="str">
            <v>NAP</v>
          </cell>
          <cell r="D522" t="str">
            <v>UC</v>
          </cell>
          <cell r="E522" t="str">
            <v>Không hợp nhất</v>
          </cell>
          <cell r="F522">
            <v>0</v>
          </cell>
          <cell r="G522">
            <v>21517200</v>
          </cell>
          <cell r="H522">
            <v>0</v>
          </cell>
          <cell r="I522">
            <v>21517200</v>
          </cell>
          <cell r="J522" t="str">
            <v>qlny_quanglong, qlny_tuananh</v>
          </cell>
          <cell r="K522" t="str">
            <v>Công bố</v>
          </cell>
          <cell r="L522">
            <v>42570</v>
          </cell>
          <cell r="M522" t="str">
            <v>Bình thường</v>
          </cell>
          <cell r="N522" t="str">
            <v>Co phieu</v>
          </cell>
        </row>
        <row r="523">
          <cell r="C523" t="str">
            <v>NAS</v>
          </cell>
          <cell r="D523" t="str">
            <v>UC</v>
          </cell>
          <cell r="E523" t="str">
            <v>Không hợp nhất</v>
          </cell>
          <cell r="F523" t="str">
            <v>06000</v>
          </cell>
          <cell r="G523">
            <v>8315764</v>
          </cell>
          <cell r="H523">
            <v>0</v>
          </cell>
          <cell r="I523">
            <v>8315764</v>
          </cell>
          <cell r="J523" t="str">
            <v>qlny_caolinh, qlny_ducquy</v>
          </cell>
          <cell r="K523" t="str">
            <v>Công bố</v>
          </cell>
          <cell r="L523">
            <v>42760</v>
          </cell>
          <cell r="M523" t="str">
            <v>Bình thường</v>
          </cell>
          <cell r="N523" t="str">
            <v>Co phieu</v>
          </cell>
        </row>
        <row r="524">
          <cell r="C524" t="str">
            <v>NBC</v>
          </cell>
          <cell r="D524" t="str">
            <v>NY</v>
          </cell>
          <cell r="E524" t="str">
            <v>Không hợp nhất</v>
          </cell>
          <cell r="F524" t="str">
            <v>02000</v>
          </cell>
          <cell r="G524">
            <v>36999124</v>
          </cell>
          <cell r="H524">
            <v>0</v>
          </cell>
          <cell r="I524">
            <v>36999124</v>
          </cell>
          <cell r="J524" t="str">
            <v>qlny_dinhduong, qlny_haivan, qlny_vanhoc, qlny_xuanduc</v>
          </cell>
          <cell r="K524" t="str">
            <v>Công bố</v>
          </cell>
          <cell r="L524">
            <v>39078</v>
          </cell>
          <cell r="M524" t="str">
            <v>Bình thường</v>
          </cell>
          <cell r="N524" t="str">
            <v>Co phieu</v>
          </cell>
        </row>
        <row r="525">
          <cell r="C525" t="str">
            <v>NBP</v>
          </cell>
          <cell r="D525" t="str">
            <v>NY</v>
          </cell>
          <cell r="E525" t="str">
            <v>Không hợp nhất</v>
          </cell>
          <cell r="F525" t="str">
            <v>03000</v>
          </cell>
          <cell r="G525">
            <v>12865500</v>
          </cell>
          <cell r="H525">
            <v>0</v>
          </cell>
          <cell r="I525">
            <v>12865500</v>
          </cell>
          <cell r="J525" t="str">
            <v>qlny_ngoctuan, qlny_nguyenhung, qlny_nhatrang, qlny_phanngoc</v>
          </cell>
          <cell r="K525" t="str">
            <v>Công bố</v>
          </cell>
          <cell r="L525">
            <v>40031</v>
          </cell>
          <cell r="M525" t="str">
            <v>Bình thường</v>
          </cell>
          <cell r="N525" t="str">
            <v>Co phieu</v>
          </cell>
        </row>
        <row r="526">
          <cell r="C526" t="str">
            <v>NBR</v>
          </cell>
          <cell r="D526" t="str">
            <v>UC</v>
          </cell>
          <cell r="E526" t="str">
            <v>Không hợp nhất</v>
          </cell>
          <cell r="F526">
            <v>0</v>
          </cell>
          <cell r="G526">
            <v>1806000</v>
          </cell>
          <cell r="H526">
            <v>0</v>
          </cell>
          <cell r="I526">
            <v>1806000</v>
          </cell>
          <cell r="J526" t="str">
            <v>qlny_caolinh, qlny_ducquy</v>
          </cell>
          <cell r="K526" t="str">
            <v>Công bố</v>
          </cell>
          <cell r="L526">
            <v>42601</v>
          </cell>
          <cell r="M526" t="str">
            <v>Bình thường</v>
          </cell>
          <cell r="N526" t="str">
            <v>Co phieu</v>
          </cell>
        </row>
        <row r="527">
          <cell r="C527" t="str">
            <v>NBS</v>
          </cell>
          <cell r="D527" t="str">
            <v>UC</v>
          </cell>
          <cell r="E527" t="str">
            <v>Hợp nhất</v>
          </cell>
          <cell r="F527">
            <v>0</v>
          </cell>
          <cell r="G527">
            <v>3153200</v>
          </cell>
          <cell r="H527">
            <v>0</v>
          </cell>
          <cell r="I527">
            <v>3153200</v>
          </cell>
          <cell r="J527" t="str">
            <v>qlny_caolinh, qlny_ducquy, qlny_quanglong</v>
          </cell>
          <cell r="K527" t="str">
            <v>Công bố</v>
          </cell>
          <cell r="L527">
            <v>41232</v>
          </cell>
          <cell r="M527" t="str">
            <v>Bình thường</v>
          </cell>
          <cell r="N527" t="str">
            <v>Co phieu</v>
          </cell>
        </row>
        <row r="528">
          <cell r="C528" t="str">
            <v>NBT</v>
          </cell>
          <cell r="D528" t="str">
            <v>UC</v>
          </cell>
          <cell r="E528" t="str">
            <v>Không hợp nhất</v>
          </cell>
          <cell r="F528" t="str">
            <v>03000</v>
          </cell>
          <cell r="G528">
            <v>28000000</v>
          </cell>
          <cell r="H528">
            <v>0</v>
          </cell>
          <cell r="I528">
            <v>28000000</v>
          </cell>
          <cell r="J528" t="str">
            <v>qlny_quanglong, qlny_tuananh</v>
          </cell>
          <cell r="K528" t="str">
            <v>Công bố</v>
          </cell>
          <cell r="L528">
            <v>42522</v>
          </cell>
          <cell r="M528" t="str">
            <v>Bình thường</v>
          </cell>
          <cell r="N528" t="str">
            <v>Co phieu</v>
          </cell>
        </row>
        <row r="529">
          <cell r="C529" t="str">
            <v>NBW</v>
          </cell>
          <cell r="D529" t="str">
            <v>UC</v>
          </cell>
          <cell r="E529" t="str">
            <v>Không hợp nhất</v>
          </cell>
          <cell r="F529">
            <v>0</v>
          </cell>
          <cell r="G529">
            <v>10900000</v>
          </cell>
          <cell r="H529">
            <v>0</v>
          </cell>
          <cell r="I529">
            <v>10900000</v>
          </cell>
          <cell r="J529" t="str">
            <v>qlny_caolinh, qlny_ducquy, qlny_quanglong</v>
          </cell>
          <cell r="K529" t="str">
            <v>Công bố</v>
          </cell>
          <cell r="L529">
            <v>40302</v>
          </cell>
          <cell r="M529" t="str">
            <v>Bình thường</v>
          </cell>
          <cell r="N529" t="str">
            <v>Co phieu</v>
          </cell>
        </row>
        <row r="530">
          <cell r="C530" t="str">
            <v>NCS</v>
          </cell>
          <cell r="D530" t="str">
            <v>UC</v>
          </cell>
          <cell r="E530" t="str">
            <v>Không hợp nhất</v>
          </cell>
          <cell r="F530">
            <v>0</v>
          </cell>
          <cell r="G530">
            <v>11980334</v>
          </cell>
          <cell r="H530">
            <v>0</v>
          </cell>
          <cell r="I530">
            <v>11980334</v>
          </cell>
          <cell r="J530" t="str">
            <v>qlny_caolinh, qlny_ducquy</v>
          </cell>
          <cell r="K530" t="str">
            <v>Công bố</v>
          </cell>
          <cell r="L530">
            <v>42340</v>
          </cell>
          <cell r="M530" t="str">
            <v>Bình thường</v>
          </cell>
          <cell r="N530" t="str">
            <v>Co phieu</v>
          </cell>
        </row>
        <row r="531">
          <cell r="C531" t="str">
            <v>ND2</v>
          </cell>
          <cell r="D531" t="str">
            <v>UC</v>
          </cell>
          <cell r="E531" t="str">
            <v>Không hợp nhất</v>
          </cell>
          <cell r="F531">
            <v>0</v>
          </cell>
          <cell r="G531">
            <v>41529650</v>
          </cell>
          <cell r="H531">
            <v>0</v>
          </cell>
          <cell r="I531">
            <v>41529650</v>
          </cell>
          <cell r="J531" t="str">
            <v>qlny_quanglong, qlny_tuananh</v>
          </cell>
          <cell r="K531" t="str">
            <v>Công bố</v>
          </cell>
          <cell r="L531">
            <v>40351</v>
          </cell>
          <cell r="M531" t="str">
            <v>Bình thường</v>
          </cell>
          <cell r="N531" t="str">
            <v>Co phieu</v>
          </cell>
        </row>
        <row r="532">
          <cell r="C532" t="str">
            <v>NDC</v>
          </cell>
          <cell r="D532" t="str">
            <v>UC</v>
          </cell>
          <cell r="E532" t="str">
            <v>Hợp nhất</v>
          </cell>
          <cell r="F532">
            <v>0</v>
          </cell>
          <cell r="G532">
            <v>5680000</v>
          </cell>
          <cell r="H532">
            <v>0</v>
          </cell>
          <cell r="I532">
            <v>5680000</v>
          </cell>
          <cell r="J532" t="str">
            <v>qlny_caolinh, qlny_ducquy, qlny_quanglong</v>
          </cell>
          <cell r="K532" t="str">
            <v>Công bố</v>
          </cell>
          <cell r="L532">
            <v>40248</v>
          </cell>
          <cell r="M532" t="str">
            <v>Bình thường</v>
          </cell>
          <cell r="N532" t="str">
            <v>Co phieu</v>
          </cell>
        </row>
        <row r="533">
          <cell r="C533" t="str">
            <v>NDF</v>
          </cell>
          <cell r="D533" t="str">
            <v>NY</v>
          </cell>
          <cell r="E533" t="str">
            <v>Hợp nhất</v>
          </cell>
          <cell r="F533" t="str">
            <v>03000</v>
          </cell>
          <cell r="G533">
            <v>7853800</v>
          </cell>
          <cell r="H533">
            <v>0</v>
          </cell>
          <cell r="I533">
            <v>7853800</v>
          </cell>
          <cell r="J533" t="str">
            <v>qlny_dinhduong, qlny_haivan, qlny_vanhoc, qlny_xuanduc</v>
          </cell>
          <cell r="K533" t="str">
            <v>Công bố</v>
          </cell>
          <cell r="L533">
            <v>41894</v>
          </cell>
          <cell r="M533" t="str">
            <v>Cảnh báo</v>
          </cell>
          <cell r="N533" t="str">
            <v>Co phieu</v>
          </cell>
        </row>
        <row r="534">
          <cell r="C534" t="str">
            <v>NDN</v>
          </cell>
          <cell r="D534" t="str">
            <v>NY</v>
          </cell>
          <cell r="E534" t="str">
            <v>Hợp nhất</v>
          </cell>
          <cell r="F534" t="str">
            <v>11000</v>
          </cell>
          <cell r="G534">
            <v>42136994</v>
          </cell>
          <cell r="H534">
            <v>2500000</v>
          </cell>
          <cell r="I534">
            <v>39636994</v>
          </cell>
          <cell r="J534" t="str">
            <v>qlny_dinhduong, qlny_haivan, qlny_vanhoc, qlny_xuanduc</v>
          </cell>
          <cell r="K534" t="str">
            <v>Công bố</v>
          </cell>
          <cell r="L534">
            <v>40654</v>
          </cell>
          <cell r="M534" t="str">
            <v>Bình thường</v>
          </cell>
          <cell r="N534" t="str">
            <v>Co phieu</v>
          </cell>
        </row>
        <row r="535">
          <cell r="C535" t="str">
            <v>NDP</v>
          </cell>
          <cell r="D535" t="str">
            <v>UC</v>
          </cell>
          <cell r="E535" t="str">
            <v>Không hợp nhất</v>
          </cell>
          <cell r="F535" t="str">
            <v>08000</v>
          </cell>
          <cell r="G535">
            <v>5550000</v>
          </cell>
          <cell r="H535">
            <v>0</v>
          </cell>
          <cell r="I535">
            <v>5550000</v>
          </cell>
          <cell r="J535" t="str">
            <v>qlny_caolinh, qlny_ducquy, qlny_quanglong</v>
          </cell>
          <cell r="K535" t="str">
            <v>Công bố</v>
          </cell>
          <cell r="L535">
            <v>42328</v>
          </cell>
          <cell r="M535" t="str">
            <v>Bình thường</v>
          </cell>
          <cell r="N535" t="str">
            <v>Co phieu</v>
          </cell>
        </row>
        <row r="536">
          <cell r="C536" t="str">
            <v>NDX</v>
          </cell>
          <cell r="D536" t="str">
            <v>NY</v>
          </cell>
          <cell r="E536" t="str">
            <v>Không hợp nhất</v>
          </cell>
          <cell r="F536" t="str">
            <v>04000</v>
          </cell>
          <cell r="G536">
            <v>4859793</v>
          </cell>
          <cell r="H536">
            <v>0</v>
          </cell>
          <cell r="I536">
            <v>4859793</v>
          </cell>
          <cell r="J536" t="str">
            <v>qlny_ngoctuan, qlny_nguyenhung, qlny_nhatrang, qlny_phanngoc</v>
          </cell>
          <cell r="K536" t="str">
            <v>Công bố</v>
          </cell>
          <cell r="L536">
            <v>41472</v>
          </cell>
          <cell r="M536" t="str">
            <v>Bình thường</v>
          </cell>
          <cell r="N536" t="str">
            <v>Co phieu</v>
          </cell>
        </row>
        <row r="537">
          <cell r="C537" t="str">
            <v>NET</v>
          </cell>
          <cell r="D537" t="str">
            <v>NY</v>
          </cell>
          <cell r="E537" t="str">
            <v>Không hợp nhất</v>
          </cell>
          <cell r="F537" t="str">
            <v>03000</v>
          </cell>
          <cell r="G537">
            <v>22398374</v>
          </cell>
          <cell r="H537">
            <v>0</v>
          </cell>
          <cell r="I537">
            <v>22398374</v>
          </cell>
          <cell r="J537" t="str">
            <v>qlny_ngoctuan, qlny_nguyenhung, qlny_nhatrang, qlny_phanngoc</v>
          </cell>
          <cell r="K537" t="str">
            <v>Công bố</v>
          </cell>
          <cell r="L537">
            <v>40436</v>
          </cell>
          <cell r="M537" t="str">
            <v>Bình thường</v>
          </cell>
          <cell r="N537" t="str">
            <v>Co phieu</v>
          </cell>
        </row>
        <row r="538">
          <cell r="C538" t="str">
            <v>NFC</v>
          </cell>
          <cell r="D538" t="str">
            <v>NY</v>
          </cell>
          <cell r="E538" t="str">
            <v>Không hợp nhất</v>
          </cell>
          <cell r="F538" t="str">
            <v>03000</v>
          </cell>
          <cell r="G538">
            <v>15731260</v>
          </cell>
          <cell r="H538">
            <v>0</v>
          </cell>
          <cell r="I538">
            <v>15731260</v>
          </cell>
          <cell r="J538" t="str">
            <v>qlny_dinhduong, qlny_haivan, qlny_vanhoc, qlny_xuanduc</v>
          </cell>
          <cell r="K538" t="str">
            <v>Công bố</v>
          </cell>
          <cell r="L538">
            <v>41701</v>
          </cell>
          <cell r="M538" t="str">
            <v>Bình thường</v>
          </cell>
          <cell r="N538" t="str">
            <v>Co phieu</v>
          </cell>
        </row>
        <row r="539">
          <cell r="C539" t="str">
            <v>NGC</v>
          </cell>
          <cell r="D539" t="str">
            <v>NY</v>
          </cell>
          <cell r="E539" t="str">
            <v>Không hợp nhất</v>
          </cell>
          <cell r="F539" t="str">
            <v>03000</v>
          </cell>
          <cell r="G539">
            <v>1999944</v>
          </cell>
          <cell r="H539">
            <v>0</v>
          </cell>
          <cell r="I539">
            <v>1999944</v>
          </cell>
          <cell r="J539" t="str">
            <v>qlny_ngoctuan, qlny_nguyenhung, qlny_nhatrang, qlny_phanngoc</v>
          </cell>
          <cell r="K539" t="str">
            <v>Công bố</v>
          </cell>
          <cell r="L539">
            <v>39513</v>
          </cell>
          <cell r="M539" t="str">
            <v>Bình thường</v>
          </cell>
          <cell r="N539" t="str">
            <v>Co phieu</v>
          </cell>
        </row>
        <row r="540">
          <cell r="C540" t="str">
            <v>NHA</v>
          </cell>
          <cell r="D540" t="str">
            <v>NY</v>
          </cell>
          <cell r="E540" t="str">
            <v>Không hợp nhất</v>
          </cell>
          <cell r="F540" t="str">
            <v>04000</v>
          </cell>
          <cell r="G540">
            <v>11600000</v>
          </cell>
          <cell r="H540">
            <v>0</v>
          </cell>
          <cell r="I540">
            <v>11600000</v>
          </cell>
          <cell r="J540" t="str">
            <v>qlny_ngoctuan, qlny_nguyenhung, qlny_nhatrang, qlny_phanngoc</v>
          </cell>
          <cell r="K540" t="str">
            <v>Công bố</v>
          </cell>
          <cell r="L540">
            <v>40372</v>
          </cell>
          <cell r="M540" t="str">
            <v>Bình thường</v>
          </cell>
          <cell r="N540" t="str">
            <v>Co phieu</v>
          </cell>
        </row>
        <row r="541">
          <cell r="C541" t="str">
            <v>NHC</v>
          </cell>
          <cell r="D541" t="str">
            <v>NY</v>
          </cell>
          <cell r="E541" t="str">
            <v>Hợp nhất</v>
          </cell>
          <cell r="F541" t="str">
            <v>03000</v>
          </cell>
          <cell r="G541">
            <v>3041542</v>
          </cell>
          <cell r="H541">
            <v>0</v>
          </cell>
          <cell r="I541">
            <v>3041542</v>
          </cell>
          <cell r="J541" t="str">
            <v>qlny_ngoctuan, qlny_nguyenhung, qlny_nhatrang, qlny_phanngoc</v>
          </cell>
          <cell r="K541" t="str">
            <v>Công bố</v>
          </cell>
          <cell r="L541">
            <v>40711</v>
          </cell>
          <cell r="M541" t="str">
            <v>Bình thường</v>
          </cell>
          <cell r="N541" t="str">
            <v>Co phieu</v>
          </cell>
        </row>
        <row r="542">
          <cell r="C542" t="str">
            <v>NHN</v>
          </cell>
          <cell r="D542" t="str">
            <v>UC</v>
          </cell>
          <cell r="E542" t="str">
            <v>Hợp nhất</v>
          </cell>
          <cell r="F542">
            <v>0</v>
          </cell>
          <cell r="G542">
            <v>200000000</v>
          </cell>
          <cell r="H542">
            <v>0</v>
          </cell>
          <cell r="I542">
            <v>200000000</v>
          </cell>
          <cell r="J542" t="str">
            <v>qlny_quanglong, qlny_tuananh</v>
          </cell>
          <cell r="K542" t="str">
            <v>Công bố</v>
          </cell>
          <cell r="L542">
            <v>40857</v>
          </cell>
          <cell r="M542" t="str">
            <v>Bình thường</v>
          </cell>
          <cell r="N542" t="str">
            <v>Co phieu</v>
          </cell>
        </row>
        <row r="543">
          <cell r="C543" t="str">
            <v>NHP</v>
          </cell>
          <cell r="D543" t="str">
            <v>NY</v>
          </cell>
          <cell r="E543" t="str">
            <v>Không hợp nhất</v>
          </cell>
          <cell r="F543" t="str">
            <v>03000</v>
          </cell>
          <cell r="G543">
            <v>27576490</v>
          </cell>
          <cell r="H543">
            <v>0</v>
          </cell>
          <cell r="I543">
            <v>27576490</v>
          </cell>
          <cell r="J543" t="str">
            <v>qlny_dinhduong, qlny_haivan, qlny_vanhoc, qlny_xuanduc</v>
          </cell>
          <cell r="K543" t="str">
            <v>Công bố</v>
          </cell>
          <cell r="L543">
            <v>42074</v>
          </cell>
          <cell r="M543" t="str">
            <v>Bình thường</v>
          </cell>
          <cell r="N543" t="str">
            <v>Co phieu</v>
          </cell>
        </row>
        <row r="544">
          <cell r="C544" t="str">
            <v>NHV</v>
          </cell>
          <cell r="D544" t="str">
            <v>UC</v>
          </cell>
          <cell r="E544" t="str">
            <v>Không hợp nhất</v>
          </cell>
          <cell r="F544" t="str">
            <v>03000</v>
          </cell>
          <cell r="G544">
            <v>3223600</v>
          </cell>
          <cell r="H544">
            <v>0</v>
          </cell>
          <cell r="I544">
            <v>3223600</v>
          </cell>
          <cell r="J544" t="str">
            <v>qlny_caolinh, qlny_ducquy</v>
          </cell>
          <cell r="K544" t="str">
            <v>Công bố</v>
          </cell>
          <cell r="L544">
            <v>42900</v>
          </cell>
          <cell r="M544" t="str">
            <v>Bình thường</v>
          </cell>
          <cell r="N544" t="str">
            <v>Co phieu</v>
          </cell>
        </row>
        <row r="545">
          <cell r="C545" t="str">
            <v>NIS</v>
          </cell>
          <cell r="D545" t="str">
            <v>NY</v>
          </cell>
          <cell r="E545" t="str">
            <v>Hợp nhất</v>
          </cell>
          <cell r="F545" t="str">
            <v>07000</v>
          </cell>
          <cell r="G545">
            <v>3000000</v>
          </cell>
          <cell r="H545">
            <v>192000</v>
          </cell>
          <cell r="I545">
            <v>2808000</v>
          </cell>
          <cell r="J545">
            <v>0</v>
          </cell>
          <cell r="K545" t="str">
            <v>Công bố</v>
          </cell>
          <cell r="L545">
            <v>40437</v>
          </cell>
          <cell r="M545" t="str">
            <v>Hủy tự nguyện</v>
          </cell>
          <cell r="N545" t="str">
            <v>Co phieu</v>
          </cell>
        </row>
        <row r="546">
          <cell r="C546" t="str">
            <v>NLC</v>
          </cell>
          <cell r="D546" t="str">
            <v>NY</v>
          </cell>
          <cell r="E546" t="str">
            <v>Không hợp nhất</v>
          </cell>
          <cell r="F546" t="str">
            <v>03000</v>
          </cell>
          <cell r="G546">
            <v>5000000</v>
          </cell>
          <cell r="H546">
            <v>0</v>
          </cell>
          <cell r="I546">
            <v>5000000</v>
          </cell>
          <cell r="J546">
            <v>0</v>
          </cell>
          <cell r="K546" t="str">
            <v>Công bố</v>
          </cell>
          <cell r="L546">
            <v>39065</v>
          </cell>
          <cell r="M546" t="str">
            <v>Hủy bắt buộc</v>
          </cell>
          <cell r="N546" t="str">
            <v>Co phieu</v>
          </cell>
        </row>
        <row r="547">
          <cell r="C547" t="str">
            <v>NLS</v>
          </cell>
          <cell r="D547" t="str">
            <v>UC</v>
          </cell>
          <cell r="E547" t="str">
            <v>Không hợp nhất</v>
          </cell>
          <cell r="F547" t="str">
            <v>03000</v>
          </cell>
          <cell r="G547">
            <v>5009800</v>
          </cell>
          <cell r="H547">
            <v>0</v>
          </cell>
          <cell r="I547">
            <v>5009800</v>
          </cell>
          <cell r="J547" t="str">
            <v>qlny_caolinh, qlny_ducquy, qlny_quanglong</v>
          </cell>
          <cell r="K547" t="str">
            <v>Công bố</v>
          </cell>
          <cell r="L547">
            <v>42580</v>
          </cell>
          <cell r="M547" t="str">
            <v>Bình thường</v>
          </cell>
          <cell r="N547" t="str">
            <v>Co phieu</v>
          </cell>
        </row>
        <row r="548">
          <cell r="C548" t="str">
            <v>NMK</v>
          </cell>
          <cell r="D548" t="str">
            <v>UC</v>
          </cell>
          <cell r="E548" t="str">
            <v>Không hợp nhất</v>
          </cell>
          <cell r="F548">
            <v>0</v>
          </cell>
          <cell r="G548">
            <v>2500000</v>
          </cell>
          <cell r="H548">
            <v>0</v>
          </cell>
          <cell r="I548">
            <v>2500000</v>
          </cell>
          <cell r="J548" t="str">
            <v>qlny_caolinh, qlny_ducquy, qlny_quanglong</v>
          </cell>
          <cell r="K548" t="str">
            <v>Công bố</v>
          </cell>
          <cell r="L548">
            <v>42068</v>
          </cell>
          <cell r="M548" t="str">
            <v>Bình thường</v>
          </cell>
          <cell r="N548" t="str">
            <v>Co phieu</v>
          </cell>
        </row>
        <row r="549">
          <cell r="C549" t="str">
            <v>NNB</v>
          </cell>
          <cell r="D549" t="str">
            <v>UC</v>
          </cell>
          <cell r="E549" t="str">
            <v>Không hợp nhất</v>
          </cell>
          <cell r="F549" t="str">
            <v>03000</v>
          </cell>
          <cell r="G549">
            <v>15080000</v>
          </cell>
          <cell r="H549">
            <v>0</v>
          </cell>
          <cell r="I549">
            <v>15080000</v>
          </cell>
          <cell r="J549" t="str">
            <v>qlny_quanglong, qlny_tuananh</v>
          </cell>
          <cell r="K549" t="str">
            <v>Công bố</v>
          </cell>
          <cell r="L549">
            <v>42663</v>
          </cell>
          <cell r="M549" t="str">
            <v>Bình thường</v>
          </cell>
          <cell r="N549" t="str">
            <v>Co phieu</v>
          </cell>
        </row>
        <row r="550">
          <cell r="C550" t="str">
            <v>NNG</v>
          </cell>
          <cell r="D550" t="str">
            <v>UC</v>
          </cell>
          <cell r="E550" t="str">
            <v>Hợp nhất</v>
          </cell>
          <cell r="F550">
            <v>0</v>
          </cell>
          <cell r="G550">
            <v>52250000</v>
          </cell>
          <cell r="H550">
            <v>4004078</v>
          </cell>
          <cell r="I550">
            <v>48245922</v>
          </cell>
          <cell r="J550" t="str">
            <v>qlny_quanglong, qlny_tuananh</v>
          </cell>
          <cell r="K550" t="str">
            <v>Công bố</v>
          </cell>
          <cell r="L550">
            <v>42094</v>
          </cell>
          <cell r="M550" t="str">
            <v>Bình thường</v>
          </cell>
          <cell r="N550" t="str">
            <v>Co phieu</v>
          </cell>
        </row>
        <row r="551">
          <cell r="C551" t="str">
            <v>NNT</v>
          </cell>
          <cell r="D551" t="str">
            <v>UC</v>
          </cell>
          <cell r="E551" t="str">
            <v>Không hợp nhất</v>
          </cell>
          <cell r="F551">
            <v>0</v>
          </cell>
          <cell r="G551">
            <v>8691355</v>
          </cell>
          <cell r="H551">
            <v>0</v>
          </cell>
          <cell r="I551">
            <v>8691355</v>
          </cell>
          <cell r="J551" t="str">
            <v>qlny_caolinh, qlny_ducquy, qlny_quanglong</v>
          </cell>
          <cell r="K551" t="str">
            <v>Công bố</v>
          </cell>
          <cell r="L551">
            <v>41082</v>
          </cell>
          <cell r="M551" t="str">
            <v>Bình thường</v>
          </cell>
          <cell r="N551" t="str">
            <v>Co phieu</v>
          </cell>
        </row>
        <row r="552">
          <cell r="C552" t="str">
            <v>NOS</v>
          </cell>
          <cell r="D552" t="str">
            <v>UC</v>
          </cell>
          <cell r="E552" t="str">
            <v>Hợp nhất</v>
          </cell>
          <cell r="F552">
            <v>0</v>
          </cell>
          <cell r="G552">
            <v>20056000</v>
          </cell>
          <cell r="H552">
            <v>530068</v>
          </cell>
          <cell r="I552">
            <v>19525932</v>
          </cell>
          <cell r="J552" t="str">
            <v>qlny_quanglong, qlny_tuananh</v>
          </cell>
          <cell r="K552" t="str">
            <v>Công bố</v>
          </cell>
          <cell r="L552">
            <v>40554</v>
          </cell>
          <cell r="M552" t="str">
            <v>Hạn chế giao dịch</v>
          </cell>
          <cell r="N552" t="str">
            <v>Co phieu</v>
          </cell>
        </row>
        <row r="553">
          <cell r="C553" t="str">
            <v>NPH</v>
          </cell>
          <cell r="D553" t="str">
            <v>UC</v>
          </cell>
          <cell r="E553" t="str">
            <v>Không hợp nhất</v>
          </cell>
          <cell r="F553" t="str">
            <v>06000</v>
          </cell>
          <cell r="G553">
            <v>2000000</v>
          </cell>
          <cell r="H553">
            <v>0</v>
          </cell>
          <cell r="I553">
            <v>2000000</v>
          </cell>
          <cell r="J553" t="str">
            <v>qlny_caolinh, qlny_ducquy, qlny_quanglong</v>
          </cell>
          <cell r="K553" t="str">
            <v>Hồ sơ thay đổi</v>
          </cell>
          <cell r="L553">
            <v>42324</v>
          </cell>
          <cell r="M553" t="str">
            <v>Bình thường</v>
          </cell>
          <cell r="N553" t="str">
            <v>Co phieu</v>
          </cell>
        </row>
        <row r="554">
          <cell r="C554" t="str">
            <v>NPS</v>
          </cell>
          <cell r="D554" t="str">
            <v>NY</v>
          </cell>
          <cell r="E554" t="str">
            <v>Không hợp nhất</v>
          </cell>
          <cell r="F554" t="str">
            <v>03000</v>
          </cell>
          <cell r="G554">
            <v>2170000</v>
          </cell>
          <cell r="H554">
            <v>0</v>
          </cell>
          <cell r="I554">
            <v>2170000</v>
          </cell>
          <cell r="J554" t="str">
            <v>qlny_ngoctuan, qlny_nguyenhung, qlny_nhatrang, qlny_phanngoc</v>
          </cell>
          <cell r="K554" t="str">
            <v>Công bố</v>
          </cell>
          <cell r="L554">
            <v>39078</v>
          </cell>
          <cell r="M554" t="str">
            <v>Cảnh báo</v>
          </cell>
          <cell r="N554" t="str">
            <v>Co phieu</v>
          </cell>
        </row>
        <row r="555">
          <cell r="C555" t="str">
            <v>NQB</v>
          </cell>
          <cell r="D555" t="str">
            <v>UC</v>
          </cell>
          <cell r="E555" t="str">
            <v>Không hợp nhất</v>
          </cell>
          <cell r="F555">
            <v>0</v>
          </cell>
          <cell r="G555">
            <v>17230204</v>
          </cell>
          <cell r="H555">
            <v>0</v>
          </cell>
          <cell r="I555">
            <v>17230204</v>
          </cell>
          <cell r="J555" t="str">
            <v>qlny_quanglong, qlny_tuananh</v>
          </cell>
          <cell r="K555" t="str">
            <v>Công bố</v>
          </cell>
          <cell r="L555">
            <v>42201</v>
          </cell>
          <cell r="M555" t="str">
            <v>Bình thường</v>
          </cell>
          <cell r="N555" t="str">
            <v>Co phieu</v>
          </cell>
        </row>
        <row r="556">
          <cell r="C556" t="str">
            <v>NQT</v>
          </cell>
          <cell r="D556" t="str">
            <v>UC</v>
          </cell>
          <cell r="E556" t="str">
            <v>Không hợp nhất</v>
          </cell>
          <cell r="F556" t="str">
            <v>03000</v>
          </cell>
          <cell r="G556">
            <v>18233269</v>
          </cell>
          <cell r="H556">
            <v>0</v>
          </cell>
          <cell r="I556">
            <v>18233269</v>
          </cell>
          <cell r="J556" t="str">
            <v>qlny_dangminh, qlny_quanglong</v>
          </cell>
          <cell r="K556" t="str">
            <v>Công bố</v>
          </cell>
          <cell r="L556">
            <v>42713</v>
          </cell>
          <cell r="M556" t="str">
            <v>Bình thường</v>
          </cell>
          <cell r="N556" t="str">
            <v>Co phieu</v>
          </cell>
        </row>
        <row r="557">
          <cell r="C557" t="str">
            <v>NS2</v>
          </cell>
          <cell r="D557" t="str">
            <v>UC</v>
          </cell>
          <cell r="E557" t="str">
            <v>Không hợp nhất</v>
          </cell>
          <cell r="F557" t="str">
            <v>03000</v>
          </cell>
          <cell r="G557">
            <v>56800000</v>
          </cell>
          <cell r="H557">
            <v>0</v>
          </cell>
          <cell r="I557">
            <v>56800000</v>
          </cell>
          <cell r="J557" t="str">
            <v>qlny_dangminh, qlny_quanglong</v>
          </cell>
          <cell r="K557" t="str">
            <v>Công bố</v>
          </cell>
          <cell r="L557">
            <v>42704</v>
          </cell>
          <cell r="M557" t="str">
            <v>Bình thường</v>
          </cell>
          <cell r="N557" t="str">
            <v>Co phieu</v>
          </cell>
        </row>
        <row r="558">
          <cell r="C558" t="str">
            <v>NS3</v>
          </cell>
          <cell r="D558" t="str">
            <v>UC</v>
          </cell>
          <cell r="E558" t="str">
            <v>Không hợp nhất</v>
          </cell>
          <cell r="F558">
            <v>0</v>
          </cell>
          <cell r="G558">
            <v>5500000</v>
          </cell>
          <cell r="H558">
            <v>0</v>
          </cell>
          <cell r="I558">
            <v>5500000</v>
          </cell>
          <cell r="J558" t="str">
            <v>qlny_caolinh, qlny_ducquy</v>
          </cell>
          <cell r="K558" t="str">
            <v>Công bố</v>
          </cell>
          <cell r="L558">
            <v>42730</v>
          </cell>
          <cell r="M558" t="str">
            <v>Bình thường</v>
          </cell>
          <cell r="N558" t="str">
            <v>Co phieu</v>
          </cell>
        </row>
        <row r="559">
          <cell r="C559" t="str">
            <v>NSG</v>
          </cell>
          <cell r="D559" t="str">
            <v>UC</v>
          </cell>
          <cell r="E559" t="str">
            <v>Không hợp nhất</v>
          </cell>
          <cell r="F559">
            <v>0</v>
          </cell>
          <cell r="G559">
            <v>8639208</v>
          </cell>
          <cell r="H559">
            <v>0</v>
          </cell>
          <cell r="I559">
            <v>8639208</v>
          </cell>
          <cell r="J559" t="str">
            <v>qlny_caolinh, qlny_ducquy, qlny_quanglong</v>
          </cell>
          <cell r="K559" t="str">
            <v>Công bố</v>
          </cell>
          <cell r="L559">
            <v>42509</v>
          </cell>
          <cell r="M559" t="str">
            <v>Bình thường</v>
          </cell>
          <cell r="N559" t="str">
            <v>Co phieu</v>
          </cell>
        </row>
        <row r="560">
          <cell r="C560" t="str">
            <v>NSN</v>
          </cell>
          <cell r="D560" t="str">
            <v>NY</v>
          </cell>
          <cell r="E560" t="str">
            <v>Không hợp nhất</v>
          </cell>
          <cell r="F560" t="str">
            <v>04000</v>
          </cell>
          <cell r="G560">
            <v>2959314</v>
          </cell>
          <cell r="H560">
            <v>0</v>
          </cell>
          <cell r="I560">
            <v>2959314</v>
          </cell>
          <cell r="J560">
            <v>0</v>
          </cell>
          <cell r="K560" t="str">
            <v>Công bố</v>
          </cell>
          <cell r="L560">
            <v>40318</v>
          </cell>
          <cell r="M560" t="str">
            <v>Hủy bắt buộc</v>
          </cell>
          <cell r="N560" t="str">
            <v>Co phieu</v>
          </cell>
        </row>
        <row r="561">
          <cell r="C561" t="str">
            <v>NSP</v>
          </cell>
          <cell r="D561" t="str">
            <v>UC</v>
          </cell>
          <cell r="E561" t="str">
            <v>Không hợp nhất</v>
          </cell>
          <cell r="F561">
            <v>0</v>
          </cell>
          <cell r="G561">
            <v>5000000</v>
          </cell>
          <cell r="H561">
            <v>0</v>
          </cell>
          <cell r="I561">
            <v>5000000</v>
          </cell>
          <cell r="J561">
            <v>0</v>
          </cell>
          <cell r="K561" t="str">
            <v>Công bố</v>
          </cell>
          <cell r="L561">
            <v>40562</v>
          </cell>
          <cell r="M561" t="str">
            <v>Hủy bắt buộc</v>
          </cell>
          <cell r="N561" t="str">
            <v>Co phieu</v>
          </cell>
        </row>
        <row r="562">
          <cell r="C562" t="str">
            <v>NST</v>
          </cell>
          <cell r="D562" t="str">
            <v>NY</v>
          </cell>
          <cell r="E562" t="str">
            <v>Không hợp nhất</v>
          </cell>
          <cell r="F562" t="str">
            <v>03000</v>
          </cell>
          <cell r="G562">
            <v>11202003</v>
          </cell>
          <cell r="H562">
            <v>0</v>
          </cell>
          <cell r="I562">
            <v>11202003</v>
          </cell>
          <cell r="J562" t="str">
            <v>qlny_ngoctuan, qlny_nguyenhung, qlny_nhatrang, qlny_phanngoc</v>
          </cell>
          <cell r="K562" t="str">
            <v>Công bố</v>
          </cell>
          <cell r="L562">
            <v>39080</v>
          </cell>
          <cell r="M562" t="str">
            <v>Cảnh báo</v>
          </cell>
          <cell r="N562" t="str">
            <v>Co phieu</v>
          </cell>
        </row>
        <row r="563">
          <cell r="C563" t="str">
            <v>NT2</v>
          </cell>
          <cell r="D563" t="str">
            <v>UC</v>
          </cell>
          <cell r="E563" t="str">
            <v>Không hợp nhất</v>
          </cell>
          <cell r="F563">
            <v>0</v>
          </cell>
          <cell r="G563">
            <v>256000000</v>
          </cell>
          <cell r="H563">
            <v>0</v>
          </cell>
          <cell r="I563">
            <v>256000000</v>
          </cell>
          <cell r="J563">
            <v>0</v>
          </cell>
          <cell r="K563" t="str">
            <v>Công bố</v>
          </cell>
          <cell r="L563">
            <v>40200</v>
          </cell>
          <cell r="M563" t="str">
            <v>Hủy bắt buộc</v>
          </cell>
          <cell r="N563" t="str">
            <v>Co phieu</v>
          </cell>
        </row>
        <row r="564">
          <cell r="C564" t="str">
            <v>NTB</v>
          </cell>
          <cell r="D564" t="str">
            <v>UC</v>
          </cell>
          <cell r="E564" t="str">
            <v>Không hợp nhất</v>
          </cell>
          <cell r="F564" t="str">
            <v>04000</v>
          </cell>
          <cell r="G564">
            <v>39779577</v>
          </cell>
          <cell r="H564">
            <v>0</v>
          </cell>
          <cell r="I564">
            <v>39779577</v>
          </cell>
          <cell r="J564" t="str">
            <v>qlny_quanglong, qlny_tuananh</v>
          </cell>
          <cell r="K564" t="str">
            <v>Công bố</v>
          </cell>
          <cell r="L564">
            <v>41655</v>
          </cell>
          <cell r="M564" t="str">
            <v>Hạn chế giao dịch</v>
          </cell>
          <cell r="N564" t="str">
            <v>Co phieu</v>
          </cell>
        </row>
        <row r="565">
          <cell r="C565" t="str">
            <v>NTC</v>
          </cell>
          <cell r="D565" t="str">
            <v>UC</v>
          </cell>
          <cell r="E565" t="str">
            <v>Không hợp nhất</v>
          </cell>
          <cell r="F565" t="str">
            <v>04000</v>
          </cell>
          <cell r="G565">
            <v>16000000</v>
          </cell>
          <cell r="H565">
            <v>0</v>
          </cell>
          <cell r="I565">
            <v>16000000</v>
          </cell>
          <cell r="J565" t="str">
            <v>qlny_dangminh, qlny_quanglong</v>
          </cell>
          <cell r="K565" t="str">
            <v>Công bố</v>
          </cell>
          <cell r="L565">
            <v>42723</v>
          </cell>
          <cell r="M565" t="str">
            <v>Bình thường</v>
          </cell>
          <cell r="N565" t="str">
            <v>Co phieu</v>
          </cell>
        </row>
        <row r="566">
          <cell r="C566" t="str">
            <v>NTP</v>
          </cell>
          <cell r="D566" t="str">
            <v>NY</v>
          </cell>
          <cell r="E566" t="str">
            <v>Hợp nhất</v>
          </cell>
          <cell r="F566" t="str">
            <v>03000</v>
          </cell>
          <cell r="G566">
            <v>89240302</v>
          </cell>
          <cell r="H566">
            <v>0</v>
          </cell>
          <cell r="I566">
            <v>89240302</v>
          </cell>
          <cell r="J566" t="str">
            <v>qlny_dinhduong, qlny_haivan, qlny_vanhoc, qlny_xuanduc</v>
          </cell>
          <cell r="K566" t="str">
            <v>Công bố</v>
          </cell>
          <cell r="L566">
            <v>39062</v>
          </cell>
          <cell r="M566" t="str">
            <v>Bình thường</v>
          </cell>
          <cell r="N566" t="str">
            <v>Co phieu</v>
          </cell>
        </row>
        <row r="567">
          <cell r="C567" t="str">
            <v>NTR</v>
          </cell>
          <cell r="D567" t="str">
            <v>UC</v>
          </cell>
          <cell r="E567" t="str">
            <v>Không hợp nhất</v>
          </cell>
          <cell r="F567">
            <v>0</v>
          </cell>
          <cell r="G567">
            <v>1492000</v>
          </cell>
          <cell r="H567">
            <v>0</v>
          </cell>
          <cell r="I567">
            <v>1492000</v>
          </cell>
          <cell r="J567" t="str">
            <v>qlny_caolinh, qlny_ducquy</v>
          </cell>
          <cell r="K567" t="str">
            <v>Công bố</v>
          </cell>
          <cell r="L567">
            <v>42684</v>
          </cell>
          <cell r="M567" t="str">
            <v>Bình thường</v>
          </cell>
          <cell r="N567" t="str">
            <v>Co phieu</v>
          </cell>
        </row>
        <row r="568">
          <cell r="C568" t="str">
            <v>NTW</v>
          </cell>
          <cell r="D568" t="str">
            <v>UC</v>
          </cell>
          <cell r="E568" t="str">
            <v>Không hợp nhất</v>
          </cell>
          <cell r="F568">
            <v>0</v>
          </cell>
          <cell r="G568">
            <v>7500000</v>
          </cell>
          <cell r="H568">
            <v>0</v>
          </cell>
          <cell r="I568">
            <v>7500000</v>
          </cell>
          <cell r="J568" t="str">
            <v>qlny_caolinh, qlny_ducquy, qlny_quanglong</v>
          </cell>
          <cell r="K568" t="str">
            <v>Công bố</v>
          </cell>
          <cell r="L568">
            <v>41008</v>
          </cell>
          <cell r="M568" t="str">
            <v>Bình thường</v>
          </cell>
          <cell r="N568" t="str">
            <v>Co phieu</v>
          </cell>
        </row>
        <row r="569">
          <cell r="C569" t="str">
            <v>NUE</v>
          </cell>
          <cell r="D569" t="str">
            <v>UC</v>
          </cell>
          <cell r="E569" t="str">
            <v>Không hợp nhất</v>
          </cell>
          <cell r="F569" t="str">
            <v>03000</v>
          </cell>
          <cell r="G569">
            <v>6000000</v>
          </cell>
          <cell r="H569">
            <v>0</v>
          </cell>
          <cell r="I569">
            <v>6000000</v>
          </cell>
          <cell r="J569" t="str">
            <v>qlny_caolinh, qlny_ducquy</v>
          </cell>
          <cell r="K569" t="str">
            <v>Công bố</v>
          </cell>
          <cell r="L569">
            <v>42786</v>
          </cell>
          <cell r="M569" t="str">
            <v>Bình thường</v>
          </cell>
          <cell r="N569" t="str">
            <v>Co phieu</v>
          </cell>
        </row>
        <row r="570">
          <cell r="C570" t="str">
            <v>NVB</v>
          </cell>
          <cell r="D570" t="str">
            <v>NY</v>
          </cell>
          <cell r="E570" t="str">
            <v>Hợp nhất</v>
          </cell>
          <cell r="F570" t="str">
            <v>10000</v>
          </cell>
          <cell r="G570">
            <v>301021552</v>
          </cell>
          <cell r="H570">
            <v>3352000</v>
          </cell>
          <cell r="I570">
            <v>297669552</v>
          </cell>
          <cell r="J570" t="str">
            <v>qlny_dinhduong, qlny_haivan, qlny_vanhoc, qlny_xuanduc</v>
          </cell>
          <cell r="K570" t="str">
            <v>Công bố</v>
          </cell>
          <cell r="L570">
            <v>40434</v>
          </cell>
          <cell r="M570" t="str">
            <v>Bình thường</v>
          </cell>
          <cell r="N570" t="str">
            <v>Co phieu</v>
          </cell>
        </row>
        <row r="571">
          <cell r="C571" t="str">
            <v>NVC</v>
          </cell>
          <cell r="D571" t="str">
            <v>NY</v>
          </cell>
          <cell r="E571" t="str">
            <v>Hợp nhất</v>
          </cell>
          <cell r="F571" t="str">
            <v>06000</v>
          </cell>
          <cell r="G571">
            <v>16000000</v>
          </cell>
          <cell r="H571">
            <v>1000000</v>
          </cell>
          <cell r="I571">
            <v>15000000</v>
          </cell>
          <cell r="J571">
            <v>0</v>
          </cell>
          <cell r="K571" t="str">
            <v>Công bố</v>
          </cell>
          <cell r="L571">
            <v>39471</v>
          </cell>
          <cell r="M571" t="str">
            <v>Hủy bắt buộc</v>
          </cell>
          <cell r="N571" t="str">
            <v>Co phieu</v>
          </cell>
        </row>
        <row r="572">
          <cell r="C572" t="str">
            <v>NVP</v>
          </cell>
          <cell r="D572" t="str">
            <v>UC</v>
          </cell>
          <cell r="E572" t="str">
            <v>Không hợp nhất</v>
          </cell>
          <cell r="F572">
            <v>0</v>
          </cell>
          <cell r="G572">
            <v>10963000</v>
          </cell>
          <cell r="H572">
            <v>0</v>
          </cell>
          <cell r="I572">
            <v>10963000</v>
          </cell>
          <cell r="J572" t="str">
            <v>qlny_caolinh, qlny_ducquy</v>
          </cell>
          <cell r="K572" t="str">
            <v>Công bố</v>
          </cell>
          <cell r="L572">
            <v>42719</v>
          </cell>
          <cell r="M572" t="str">
            <v>Bình thường</v>
          </cell>
          <cell r="N572" t="str">
            <v>Co phieu</v>
          </cell>
        </row>
        <row r="573">
          <cell r="C573" t="str">
            <v>NWT</v>
          </cell>
          <cell r="D573" t="str">
            <v>UC</v>
          </cell>
          <cell r="E573" t="str">
            <v>Không hợp nhất</v>
          </cell>
          <cell r="F573">
            <v>0</v>
          </cell>
          <cell r="G573">
            <v>8500000</v>
          </cell>
          <cell r="H573">
            <v>0</v>
          </cell>
          <cell r="I573">
            <v>8500000</v>
          </cell>
          <cell r="J573" t="str">
            <v>qlny_caolinh, qlny_ducquy, qlny_quanglong</v>
          </cell>
          <cell r="K573" t="str">
            <v>Hồ sơ thay đổi</v>
          </cell>
          <cell r="L573">
            <v>42459</v>
          </cell>
          <cell r="M573" t="str">
            <v>Bình thường</v>
          </cell>
          <cell r="N573" t="str">
            <v>Co phieu</v>
          </cell>
        </row>
        <row r="574">
          <cell r="C574" t="str">
            <v>OCH</v>
          </cell>
          <cell r="D574" t="str">
            <v>NY</v>
          </cell>
          <cell r="E574" t="str">
            <v>Hợp nhất</v>
          </cell>
          <cell r="F574" t="str">
            <v>06000</v>
          </cell>
          <cell r="G574">
            <v>200000000</v>
          </cell>
          <cell r="H574">
            <v>0</v>
          </cell>
          <cell r="I574">
            <v>200000000</v>
          </cell>
          <cell r="J574" t="str">
            <v>qlny_dinhduong, qlny_haivan, qlny_vanhoc, qlny_xuanduc</v>
          </cell>
          <cell r="K574" t="str">
            <v>Công bố</v>
          </cell>
          <cell r="L574">
            <v>40452</v>
          </cell>
          <cell r="M574" t="str">
            <v>Cảnh báo</v>
          </cell>
          <cell r="N574" t="str">
            <v>Co phieu</v>
          </cell>
        </row>
        <row r="575">
          <cell r="C575" t="str">
            <v>ONE</v>
          </cell>
          <cell r="D575" t="str">
            <v>NY</v>
          </cell>
          <cell r="E575" t="str">
            <v>Không hợp nhất</v>
          </cell>
          <cell r="F575" t="str">
            <v>07000</v>
          </cell>
          <cell r="G575">
            <v>7236976</v>
          </cell>
          <cell r="H575">
            <v>0</v>
          </cell>
          <cell r="I575">
            <v>7236976</v>
          </cell>
          <cell r="J575" t="str">
            <v>qlny_dinhduong, qlny_haivan, qlny_vanhoc, qlny_xuanduc</v>
          </cell>
          <cell r="K575" t="str">
            <v>Công bố</v>
          </cell>
          <cell r="L575">
            <v>39623</v>
          </cell>
          <cell r="M575" t="str">
            <v>Bình thường</v>
          </cell>
          <cell r="N575" t="str">
            <v>Co phieu</v>
          </cell>
        </row>
        <row r="576">
          <cell r="C576" t="str">
            <v>ONW</v>
          </cell>
          <cell r="D576" t="str">
            <v>UC</v>
          </cell>
          <cell r="E576" t="str">
            <v>Không hợp nhất</v>
          </cell>
          <cell r="F576" t="str">
            <v>07000</v>
          </cell>
          <cell r="G576">
            <v>2000000</v>
          </cell>
          <cell r="H576">
            <v>0</v>
          </cell>
          <cell r="I576">
            <v>2000000</v>
          </cell>
          <cell r="J576" t="str">
            <v>qlny_caolinh, qlny_ducquy</v>
          </cell>
          <cell r="K576" t="str">
            <v>Công bố</v>
          </cell>
          <cell r="L576">
            <v>42783</v>
          </cell>
          <cell r="M576" t="str">
            <v>Bình thường</v>
          </cell>
          <cell r="N576" t="str">
            <v>Co phieu</v>
          </cell>
        </row>
        <row r="577">
          <cell r="C577" t="str">
            <v>ORS</v>
          </cell>
          <cell r="D577" t="str">
            <v>NY</v>
          </cell>
          <cell r="E577" t="str">
            <v>Không hợp nhất</v>
          </cell>
          <cell r="F577" t="str">
            <v>10000</v>
          </cell>
          <cell r="G577">
            <v>24000000</v>
          </cell>
          <cell r="H577">
            <v>0</v>
          </cell>
          <cell r="I577">
            <v>24000000</v>
          </cell>
          <cell r="J577" t="str">
            <v>qlny_dinhduong, qlny_haivan, qlny_vanhoc, qlny_xuanduc</v>
          </cell>
          <cell r="K577" t="str">
            <v>Công bố</v>
          </cell>
          <cell r="L577">
            <v>40371</v>
          </cell>
          <cell r="M577" t="str">
            <v>Cảnh báo</v>
          </cell>
          <cell r="N577" t="str">
            <v>Co phieu</v>
          </cell>
        </row>
        <row r="578">
          <cell r="C578" t="str">
            <v>PAI</v>
          </cell>
          <cell r="D578" t="str">
            <v>UC</v>
          </cell>
          <cell r="E578" t="str">
            <v>Không hợp nhất</v>
          </cell>
          <cell r="F578" t="str">
            <v>03000</v>
          </cell>
          <cell r="G578">
            <v>4235290</v>
          </cell>
          <cell r="H578">
            <v>0</v>
          </cell>
          <cell r="I578">
            <v>4235290</v>
          </cell>
          <cell r="J578" t="str">
            <v>qlny_caolinh, qlny_ducquy</v>
          </cell>
          <cell r="K578" t="str">
            <v>Công bố</v>
          </cell>
          <cell r="L578">
            <v>42758</v>
          </cell>
          <cell r="M578" t="str">
            <v>Bình thường</v>
          </cell>
          <cell r="N578" t="str">
            <v>Co phieu</v>
          </cell>
        </row>
        <row r="579">
          <cell r="C579" t="str">
            <v>PBP</v>
          </cell>
          <cell r="D579" t="str">
            <v>NY</v>
          </cell>
          <cell r="E579" t="str">
            <v>Không hợp nhất</v>
          </cell>
          <cell r="F579" t="str">
            <v>03000</v>
          </cell>
          <cell r="G579">
            <v>4081249</v>
          </cell>
          <cell r="H579">
            <v>0</v>
          </cell>
          <cell r="I579">
            <v>4081249</v>
          </cell>
          <cell r="J579" t="str">
            <v>qlny_dinhduong, qlny_haivan, qlny_vanhoc, qlny_xuanduc</v>
          </cell>
          <cell r="K579" t="str">
            <v>Công bố</v>
          </cell>
          <cell r="L579">
            <v>42031</v>
          </cell>
          <cell r="M579" t="str">
            <v>Bình thường</v>
          </cell>
          <cell r="N579" t="str">
            <v>Co phieu</v>
          </cell>
        </row>
        <row r="580">
          <cell r="C580" t="str">
            <v>PCE</v>
          </cell>
          <cell r="D580" t="str">
            <v>NY</v>
          </cell>
          <cell r="E580" t="str">
            <v>Không hợp nhất</v>
          </cell>
          <cell r="F580" t="str">
            <v>03000</v>
          </cell>
          <cell r="G580">
            <v>10000000</v>
          </cell>
          <cell r="H580">
            <v>0</v>
          </cell>
          <cell r="I580">
            <v>10000000</v>
          </cell>
          <cell r="J580" t="str">
            <v>qlny_dinhduong, qlny_haivan, qlny_vanhoc, qlny_xuanduc</v>
          </cell>
          <cell r="K580" t="str">
            <v>Công bố</v>
          </cell>
          <cell r="L580">
            <v>42208</v>
          </cell>
          <cell r="M580" t="str">
            <v>Bình thường</v>
          </cell>
          <cell r="N580" t="str">
            <v>Co phieu</v>
          </cell>
        </row>
        <row r="581">
          <cell r="C581" t="str">
            <v>PCF</v>
          </cell>
          <cell r="D581" t="str">
            <v>UC</v>
          </cell>
          <cell r="E581" t="str">
            <v>Không hợp nhất</v>
          </cell>
          <cell r="F581" t="str">
            <v>06000</v>
          </cell>
          <cell r="G581">
            <v>3000000</v>
          </cell>
          <cell r="H581">
            <v>0</v>
          </cell>
          <cell r="I581">
            <v>3000000</v>
          </cell>
          <cell r="J581" t="str">
            <v>qlny_caolinh, qlny_ducquy</v>
          </cell>
          <cell r="K581" t="str">
            <v>Công bố</v>
          </cell>
          <cell r="L581">
            <v>42823</v>
          </cell>
          <cell r="M581" t="str">
            <v>Bình thường</v>
          </cell>
          <cell r="N581" t="str">
            <v>Co phieu</v>
          </cell>
        </row>
        <row r="582">
          <cell r="C582" t="str">
            <v>PCG</v>
          </cell>
          <cell r="D582" t="str">
            <v>NY</v>
          </cell>
          <cell r="E582" t="str">
            <v>Không hợp nhất</v>
          </cell>
          <cell r="F582" t="str">
            <v>06000</v>
          </cell>
          <cell r="G582">
            <v>18870000</v>
          </cell>
          <cell r="H582">
            <v>0</v>
          </cell>
          <cell r="I582">
            <v>18870000</v>
          </cell>
          <cell r="J582" t="str">
            <v>qlny_dinhduong, qlny_haivan, qlny_vanhoc, qlny_xuanduc</v>
          </cell>
          <cell r="K582" t="str">
            <v>Công bố</v>
          </cell>
          <cell r="L582">
            <v>40541</v>
          </cell>
          <cell r="M582" t="str">
            <v>Bình thường</v>
          </cell>
          <cell r="N582" t="str">
            <v>Co phieu</v>
          </cell>
        </row>
        <row r="583">
          <cell r="C583" t="str">
            <v>PCN</v>
          </cell>
          <cell r="D583" t="str">
            <v>NY</v>
          </cell>
          <cell r="E583" t="str">
            <v>Không hợp nhất</v>
          </cell>
          <cell r="F583" t="str">
            <v>06000</v>
          </cell>
          <cell r="G583">
            <v>3924550</v>
          </cell>
          <cell r="H583">
            <v>0</v>
          </cell>
          <cell r="I583">
            <v>3924550</v>
          </cell>
          <cell r="J583" t="str">
            <v>qlny_dohuong, qlny_duylich, qlny_hongnhung, qlny_thanhha</v>
          </cell>
          <cell r="K583" t="str">
            <v>Công bố</v>
          </cell>
          <cell r="L583">
            <v>42356</v>
          </cell>
          <cell r="M583" t="str">
            <v>Cảnh báo</v>
          </cell>
          <cell r="N583" t="str">
            <v>Co phieu</v>
          </cell>
        </row>
        <row r="584">
          <cell r="C584" t="str">
            <v>PCT</v>
          </cell>
          <cell r="D584" t="str">
            <v>NY</v>
          </cell>
          <cell r="E584" t="str">
            <v>Không hợp nhất</v>
          </cell>
          <cell r="F584" t="str">
            <v>05000</v>
          </cell>
          <cell r="G584">
            <v>23000000</v>
          </cell>
          <cell r="H584">
            <v>0</v>
          </cell>
          <cell r="I584">
            <v>23000000</v>
          </cell>
          <cell r="J584" t="str">
            <v>qlny_dinhduong, qlny_haivan, qlny_vanhoc, qlny_xuanduc</v>
          </cell>
          <cell r="K584" t="str">
            <v>Công bố</v>
          </cell>
          <cell r="L584">
            <v>40798</v>
          </cell>
          <cell r="M584" t="str">
            <v>Bình thường</v>
          </cell>
          <cell r="N584" t="str">
            <v>Co phieu</v>
          </cell>
        </row>
        <row r="585">
          <cell r="C585" t="str">
            <v>PDB</v>
          </cell>
          <cell r="D585" t="str">
            <v>NY</v>
          </cell>
          <cell r="E585" t="str">
            <v>Hợp nhất</v>
          </cell>
          <cell r="F585" t="str">
            <v>03000</v>
          </cell>
          <cell r="G585">
            <v>8100000</v>
          </cell>
          <cell r="H585">
            <v>0</v>
          </cell>
          <cell r="I585">
            <v>8100000</v>
          </cell>
          <cell r="J585" t="str">
            <v>qlny_dinhduong, qlny_haivan, qlny_vanhoc, qlny_xuanduc</v>
          </cell>
          <cell r="K585" t="str">
            <v>Công bố</v>
          </cell>
          <cell r="L585">
            <v>42219</v>
          </cell>
          <cell r="M585" t="str">
            <v>Bình thường</v>
          </cell>
          <cell r="N585" t="str">
            <v>Co phieu</v>
          </cell>
        </row>
        <row r="586">
          <cell r="C586" t="str">
            <v>PDC</v>
          </cell>
          <cell r="D586" t="str">
            <v>NY</v>
          </cell>
          <cell r="E586" t="str">
            <v>Không hợp nhất</v>
          </cell>
          <cell r="F586" t="str">
            <v>06000</v>
          </cell>
          <cell r="G586">
            <v>15000000</v>
          </cell>
          <cell r="H586">
            <v>0</v>
          </cell>
          <cell r="I586">
            <v>15000000</v>
          </cell>
          <cell r="J586" t="str">
            <v>qlny_dinhduong, qlny_haivan, qlny_vanhoc, qlny_xuanduc</v>
          </cell>
          <cell r="K586" t="str">
            <v>Công bố</v>
          </cell>
          <cell r="L586">
            <v>40085</v>
          </cell>
          <cell r="M586" t="str">
            <v>Cảnh báo</v>
          </cell>
          <cell r="N586" t="str">
            <v>Co phieu</v>
          </cell>
        </row>
        <row r="587">
          <cell r="C587" t="str">
            <v>PDN</v>
          </cell>
          <cell r="D587" t="str">
            <v>UC</v>
          </cell>
          <cell r="E587" t="str">
            <v>Không hợp nhất</v>
          </cell>
          <cell r="F587">
            <v>0</v>
          </cell>
          <cell r="G587">
            <v>8231998</v>
          </cell>
          <cell r="H587">
            <v>0</v>
          </cell>
          <cell r="I587">
            <v>8231998</v>
          </cell>
          <cell r="J587">
            <v>0</v>
          </cell>
          <cell r="K587" t="str">
            <v>Đang cập nhật thông tin</v>
          </cell>
          <cell r="L587">
            <v>40333</v>
          </cell>
          <cell r="M587" t="str">
            <v>Hủy tự nguyện</v>
          </cell>
          <cell r="N587" t="str">
            <v>Co phieu</v>
          </cell>
        </row>
        <row r="588">
          <cell r="C588" t="str">
            <v>PDV</v>
          </cell>
          <cell r="D588" t="str">
            <v>UC</v>
          </cell>
          <cell r="E588" t="str">
            <v>Không hợp nhất</v>
          </cell>
          <cell r="F588" t="str">
            <v>05000</v>
          </cell>
          <cell r="G588">
            <v>20000000</v>
          </cell>
          <cell r="H588">
            <v>0</v>
          </cell>
          <cell r="I588">
            <v>20000000</v>
          </cell>
          <cell r="J588" t="str">
            <v>qlny_dangminh, qlny_quanglong</v>
          </cell>
          <cell r="K588" t="str">
            <v>Công bố</v>
          </cell>
          <cell r="L588">
            <v>42845</v>
          </cell>
          <cell r="M588" t="str">
            <v>Bình thường</v>
          </cell>
          <cell r="N588" t="str">
            <v>Co phieu</v>
          </cell>
        </row>
        <row r="589">
          <cell r="C589" t="str">
            <v>PEC</v>
          </cell>
          <cell r="D589" t="str">
            <v>UC</v>
          </cell>
          <cell r="E589" t="str">
            <v>Hợp nhất</v>
          </cell>
          <cell r="F589">
            <v>0</v>
          </cell>
          <cell r="G589">
            <v>2939152</v>
          </cell>
          <cell r="H589">
            <v>0</v>
          </cell>
          <cell r="I589">
            <v>2939152</v>
          </cell>
          <cell r="J589" t="str">
            <v>qlny_caolinh, qlny_ducquy</v>
          </cell>
          <cell r="K589" t="str">
            <v>Công bố</v>
          </cell>
          <cell r="L589">
            <v>40457</v>
          </cell>
          <cell r="M589" t="str">
            <v>Bình thường</v>
          </cell>
          <cell r="N589" t="str">
            <v>Co phieu</v>
          </cell>
        </row>
        <row r="590">
          <cell r="C590" t="str">
            <v>PEN</v>
          </cell>
          <cell r="D590" t="str">
            <v>NY</v>
          </cell>
          <cell r="E590" t="str">
            <v>Không hợp nhất</v>
          </cell>
          <cell r="F590" t="str">
            <v>02000</v>
          </cell>
          <cell r="G590">
            <v>5000000</v>
          </cell>
          <cell r="H590">
            <v>0</v>
          </cell>
          <cell r="I590">
            <v>5000000</v>
          </cell>
          <cell r="J590" t="str">
            <v>qlny_ngoctuan, qlny_nguyenhung, qlny_nhatrang, qlny_phanngoc</v>
          </cell>
          <cell r="K590" t="str">
            <v>Công bố</v>
          </cell>
          <cell r="L590">
            <v>41907</v>
          </cell>
          <cell r="M590" t="str">
            <v>Bình thường</v>
          </cell>
          <cell r="N590" t="str">
            <v>Co phieu</v>
          </cell>
        </row>
        <row r="591">
          <cell r="C591" t="str">
            <v>PEQ</v>
          </cell>
          <cell r="D591" t="str">
            <v>UC</v>
          </cell>
          <cell r="E591" t="str">
            <v>Không hợp nhất</v>
          </cell>
          <cell r="F591">
            <v>0</v>
          </cell>
          <cell r="G591">
            <v>3030750</v>
          </cell>
          <cell r="H591">
            <v>0</v>
          </cell>
          <cell r="I591">
            <v>3030750</v>
          </cell>
          <cell r="J591" t="str">
            <v>qlny_caolinh, qlny_ducquy</v>
          </cell>
          <cell r="K591" t="str">
            <v>Công bố</v>
          </cell>
          <cell r="L591">
            <v>42387</v>
          </cell>
          <cell r="M591" t="str">
            <v>Bình thường</v>
          </cell>
          <cell r="N591" t="str">
            <v>Co phieu</v>
          </cell>
        </row>
        <row r="592">
          <cell r="C592" t="str">
            <v>PFL</v>
          </cell>
          <cell r="D592" t="str">
            <v>UC</v>
          </cell>
          <cell r="E592" t="str">
            <v>Không hợp nhất</v>
          </cell>
          <cell r="F592" t="str">
            <v>11000</v>
          </cell>
          <cell r="G592">
            <v>50000000</v>
          </cell>
          <cell r="H592">
            <v>0</v>
          </cell>
          <cell r="I592">
            <v>50000000</v>
          </cell>
          <cell r="J592" t="str">
            <v>qlny_dangminh, qlny_quanglong</v>
          </cell>
          <cell r="K592" t="str">
            <v>Công bố</v>
          </cell>
          <cell r="L592">
            <v>42149</v>
          </cell>
          <cell r="M592" t="str">
            <v>Bình thường</v>
          </cell>
          <cell r="N592" t="str">
            <v>Co phieu</v>
          </cell>
        </row>
        <row r="593">
          <cell r="C593" t="str">
            <v>PFV</v>
          </cell>
          <cell r="D593" t="str">
            <v>UC</v>
          </cell>
          <cell r="E593" t="str">
            <v>Không hợp nhất</v>
          </cell>
          <cell r="F593">
            <v>0</v>
          </cell>
          <cell r="G593">
            <v>60000000</v>
          </cell>
          <cell r="H593">
            <v>0</v>
          </cell>
          <cell r="I593">
            <v>60000000</v>
          </cell>
          <cell r="J593">
            <v>0</v>
          </cell>
          <cell r="K593" t="str">
            <v>Công bố</v>
          </cell>
          <cell r="L593">
            <v>40382</v>
          </cell>
          <cell r="M593" t="str">
            <v>Hủy tự nguyện</v>
          </cell>
          <cell r="N593" t="str">
            <v>Co phieu</v>
          </cell>
        </row>
        <row r="594">
          <cell r="C594" t="str">
            <v>PGS</v>
          </cell>
          <cell r="D594" t="str">
            <v>NY</v>
          </cell>
          <cell r="E594" t="str">
            <v>Không hợp nhất</v>
          </cell>
          <cell r="F594" t="str">
            <v>06000</v>
          </cell>
          <cell r="G594">
            <v>50000000</v>
          </cell>
          <cell r="H594">
            <v>1206</v>
          </cell>
          <cell r="I594">
            <v>49998794</v>
          </cell>
          <cell r="J594" t="str">
            <v>qlny_dinhduong, qlny_haivan, qlny_vanhoc, qlny_xuanduc</v>
          </cell>
          <cell r="K594" t="str">
            <v>Công bố</v>
          </cell>
          <cell r="L594">
            <v>39401</v>
          </cell>
          <cell r="M594" t="str">
            <v>Bình thường</v>
          </cell>
          <cell r="N594" t="str">
            <v>Co phieu</v>
          </cell>
        </row>
        <row r="595">
          <cell r="C595" t="str">
            <v>PGT</v>
          </cell>
          <cell r="D595" t="str">
            <v>NY</v>
          </cell>
          <cell r="E595" t="str">
            <v>Hợp nhất</v>
          </cell>
          <cell r="F595" t="str">
            <v>05000</v>
          </cell>
          <cell r="G595">
            <v>9241801</v>
          </cell>
          <cell r="H595">
            <v>384196</v>
          </cell>
          <cell r="I595">
            <v>8857605</v>
          </cell>
          <cell r="J595" t="str">
            <v>qlny_dinhduong, qlny_haivan, qlny_vanhoc, qlny_xuanduc</v>
          </cell>
          <cell r="K595" t="str">
            <v>Công bố</v>
          </cell>
          <cell r="L595">
            <v>40172</v>
          </cell>
          <cell r="M595" t="str">
            <v>Cảnh báo</v>
          </cell>
          <cell r="N595" t="str">
            <v>Co phieu</v>
          </cell>
        </row>
        <row r="596">
          <cell r="C596" t="str">
            <v>PHC</v>
          </cell>
          <cell r="D596" t="str">
            <v>NY</v>
          </cell>
          <cell r="E596" t="str">
            <v>Hợp nhất</v>
          </cell>
          <cell r="F596" t="str">
            <v>04000</v>
          </cell>
          <cell r="G596">
            <v>10999977</v>
          </cell>
          <cell r="H596">
            <v>0</v>
          </cell>
          <cell r="I596">
            <v>10999977</v>
          </cell>
          <cell r="J596" t="str">
            <v>qlny_dinhduong, qlny_haivan, qlny_vanhoc, qlny_xuanduc</v>
          </cell>
          <cell r="K596" t="str">
            <v>Công bố</v>
          </cell>
          <cell r="L596">
            <v>40122</v>
          </cell>
          <cell r="M596" t="str">
            <v>Bình thường</v>
          </cell>
          <cell r="N596" t="str">
            <v>Co phieu</v>
          </cell>
        </row>
        <row r="597">
          <cell r="C597" t="str">
            <v>PHH</v>
          </cell>
          <cell r="D597" t="str">
            <v>UC</v>
          </cell>
          <cell r="E597" t="str">
            <v>Hợp nhất</v>
          </cell>
          <cell r="F597" t="str">
            <v>04000</v>
          </cell>
          <cell r="G597">
            <v>20000000</v>
          </cell>
          <cell r="H597">
            <v>1900000</v>
          </cell>
          <cell r="I597">
            <v>18100000</v>
          </cell>
          <cell r="J597" t="str">
            <v>qlny_dangminh, qlny_quanglong</v>
          </cell>
          <cell r="K597" t="str">
            <v>Công bố</v>
          </cell>
          <cell r="L597">
            <v>42247</v>
          </cell>
          <cell r="M597" t="str">
            <v>Bình thường</v>
          </cell>
          <cell r="N597" t="str">
            <v>Co phieu</v>
          </cell>
        </row>
        <row r="598">
          <cell r="C598" t="str">
            <v>PHP</v>
          </cell>
          <cell r="D598" t="str">
            <v>NY</v>
          </cell>
          <cell r="E598" t="str">
            <v>Hợp nhất</v>
          </cell>
          <cell r="F598" t="str">
            <v>05000</v>
          </cell>
          <cell r="G598">
            <v>326960000</v>
          </cell>
          <cell r="H598">
            <v>0</v>
          </cell>
          <cell r="I598">
            <v>326960000</v>
          </cell>
          <cell r="J598" t="str">
            <v>qlny_ngoctuan, qlny_nguyenhung, qlny_nhatrang, qlny_phanngoc</v>
          </cell>
          <cell r="K598" t="str">
            <v>Công bố</v>
          </cell>
          <cell r="L598">
            <v>42228</v>
          </cell>
          <cell r="M598" t="str">
            <v>Bình thường</v>
          </cell>
          <cell r="N598" t="str">
            <v>Co phieu</v>
          </cell>
        </row>
        <row r="599">
          <cell r="C599" t="str">
            <v>PIA</v>
          </cell>
          <cell r="D599" t="str">
            <v>UC</v>
          </cell>
          <cell r="E599" t="str">
            <v>Không hợp nhất</v>
          </cell>
          <cell r="F599" t="str">
            <v>07000</v>
          </cell>
          <cell r="G599">
            <v>3000000</v>
          </cell>
          <cell r="H599">
            <v>0</v>
          </cell>
          <cell r="I599">
            <v>3000000</v>
          </cell>
          <cell r="J599" t="str">
            <v>qlny_caolinh, qlny_ducquy</v>
          </cell>
          <cell r="K599" t="str">
            <v>Công bố</v>
          </cell>
          <cell r="L599">
            <v>42788</v>
          </cell>
          <cell r="M599" t="str">
            <v>Bình thường</v>
          </cell>
          <cell r="N599" t="str">
            <v>Co phieu</v>
          </cell>
        </row>
        <row r="600">
          <cell r="C600" t="str">
            <v>PIC</v>
          </cell>
          <cell r="D600" t="str">
            <v>NY</v>
          </cell>
          <cell r="E600" t="str">
            <v>Không hợp nhất</v>
          </cell>
          <cell r="F600" t="str">
            <v>04000</v>
          </cell>
          <cell r="G600">
            <v>29146707</v>
          </cell>
          <cell r="H600">
            <v>0</v>
          </cell>
          <cell r="I600">
            <v>29146707</v>
          </cell>
          <cell r="J600" t="str">
            <v>qlny_dinhduong, qlny_haivan, qlny_vanhoc, qlny_xuanduc</v>
          </cell>
          <cell r="K600" t="str">
            <v>Công bố</v>
          </cell>
          <cell r="L600">
            <v>42744</v>
          </cell>
          <cell r="M600" t="str">
            <v>Bình thường</v>
          </cell>
          <cell r="N600" t="str">
            <v>Co phieu</v>
          </cell>
        </row>
        <row r="601">
          <cell r="C601" t="str">
            <v>PID</v>
          </cell>
          <cell r="D601" t="str">
            <v>UC</v>
          </cell>
          <cell r="E601" t="str">
            <v>Không hợp nhất</v>
          </cell>
          <cell r="F601" t="str">
            <v>04000</v>
          </cell>
          <cell r="G601">
            <v>4000000</v>
          </cell>
          <cell r="H601">
            <v>0</v>
          </cell>
          <cell r="I601">
            <v>4000000</v>
          </cell>
          <cell r="J601" t="str">
            <v>qlny_caolinh, qlny_ducquy</v>
          </cell>
          <cell r="K601" t="str">
            <v>Công bố</v>
          </cell>
          <cell r="L601">
            <v>42216</v>
          </cell>
          <cell r="M601" t="str">
            <v>Hạn chế giao dịch</v>
          </cell>
          <cell r="N601" t="str">
            <v>Co phieu</v>
          </cell>
        </row>
        <row r="602">
          <cell r="C602" t="str">
            <v>PIS</v>
          </cell>
          <cell r="D602" t="str">
            <v>UC</v>
          </cell>
          <cell r="E602" t="str">
            <v>Hợp nhất</v>
          </cell>
          <cell r="F602">
            <v>0</v>
          </cell>
          <cell r="G602">
            <v>27500000</v>
          </cell>
          <cell r="H602">
            <v>0</v>
          </cell>
          <cell r="I602">
            <v>27500000</v>
          </cell>
          <cell r="J602" t="str">
            <v>qlny_dangminh, qlny_quanglong</v>
          </cell>
          <cell r="K602" t="str">
            <v>Công bố</v>
          </cell>
          <cell r="L602">
            <v>42381</v>
          </cell>
          <cell r="M602" t="str">
            <v>Bình thường</v>
          </cell>
          <cell r="N602" t="str">
            <v>Co phieu</v>
          </cell>
        </row>
        <row r="603">
          <cell r="C603" t="str">
            <v>PIV</v>
          </cell>
          <cell r="D603" t="str">
            <v>NY</v>
          </cell>
          <cell r="E603" t="str">
            <v>Không hợp nhất</v>
          </cell>
          <cell r="F603" t="str">
            <v>06000</v>
          </cell>
          <cell r="G603">
            <v>16499994</v>
          </cell>
          <cell r="H603">
            <v>0</v>
          </cell>
          <cell r="I603">
            <v>16499994</v>
          </cell>
          <cell r="J603" t="str">
            <v>qlny_dinhduong, qlny_haivan, qlny_vanhoc, qlny_xuanduc</v>
          </cell>
          <cell r="K603" t="str">
            <v>Hồ sơ thay đổi</v>
          </cell>
          <cell r="L603">
            <v>40408</v>
          </cell>
          <cell r="M603" t="str">
            <v>Bình thường</v>
          </cell>
          <cell r="N603" t="str">
            <v>Co phieu</v>
          </cell>
        </row>
        <row r="604">
          <cell r="C604" t="str">
            <v>PJC</v>
          </cell>
          <cell r="D604" t="str">
            <v>NY</v>
          </cell>
          <cell r="E604" t="str">
            <v>Không hợp nhất</v>
          </cell>
          <cell r="F604" t="str">
            <v>06000</v>
          </cell>
          <cell r="G604">
            <v>5861556</v>
          </cell>
          <cell r="H604">
            <v>0</v>
          </cell>
          <cell r="I604">
            <v>5861556</v>
          </cell>
          <cell r="J604" t="str">
            <v>qlny_dinhduong, qlny_haivan, qlny_vanhoc, qlny_xuanduc</v>
          </cell>
          <cell r="K604" t="str">
            <v>Công bố</v>
          </cell>
          <cell r="L604">
            <v>39076</v>
          </cell>
          <cell r="M604" t="str">
            <v>Bình thường</v>
          </cell>
          <cell r="N604" t="str">
            <v>Co phieu</v>
          </cell>
        </row>
        <row r="605">
          <cell r="C605" t="str">
            <v>PJS</v>
          </cell>
          <cell r="D605" t="str">
            <v>UC</v>
          </cell>
          <cell r="E605" t="str">
            <v>Không hợp nhất</v>
          </cell>
          <cell r="F605">
            <v>0</v>
          </cell>
          <cell r="G605">
            <v>9000000</v>
          </cell>
          <cell r="H605">
            <v>0</v>
          </cell>
          <cell r="I605">
            <v>9000000</v>
          </cell>
          <cell r="J605" t="str">
            <v>qlny_caolinh, qlny_ducquy</v>
          </cell>
          <cell r="K605" t="str">
            <v>Công bố</v>
          </cell>
          <cell r="L605">
            <v>40882</v>
          </cell>
          <cell r="M605" t="str">
            <v>Bình thường</v>
          </cell>
          <cell r="N605" t="str">
            <v>Co phieu</v>
          </cell>
        </row>
        <row r="606">
          <cell r="C606" t="str">
            <v>PKR</v>
          </cell>
          <cell r="D606" t="str">
            <v>UC</v>
          </cell>
          <cell r="E606" t="str">
            <v>Không hợp nhất</v>
          </cell>
          <cell r="F606" t="str">
            <v>03000</v>
          </cell>
          <cell r="G606">
            <v>2000000</v>
          </cell>
          <cell r="H606">
            <v>0</v>
          </cell>
          <cell r="I606">
            <v>2000000</v>
          </cell>
          <cell r="J606" t="str">
            <v>qlny_caolinh, qlny_ducquy</v>
          </cell>
          <cell r="K606" t="str">
            <v>Công bố</v>
          </cell>
          <cell r="L606">
            <v>42741</v>
          </cell>
          <cell r="M606" t="str">
            <v>Bình thường</v>
          </cell>
          <cell r="N606" t="str">
            <v>Co phieu</v>
          </cell>
        </row>
        <row r="607">
          <cell r="C607" t="str">
            <v>PLC</v>
          </cell>
          <cell r="D607" t="str">
            <v>NY</v>
          </cell>
          <cell r="E607" t="str">
            <v>Hợp nhất</v>
          </cell>
          <cell r="F607" t="str">
            <v>02000</v>
          </cell>
          <cell r="G607">
            <v>80798839</v>
          </cell>
          <cell r="H607">
            <v>1273</v>
          </cell>
          <cell r="I607">
            <v>80797566</v>
          </cell>
          <cell r="J607" t="str">
            <v>qlny_dinhduong, qlny_haivan, qlny_vanhoc, qlny_xuanduc</v>
          </cell>
          <cell r="K607" t="str">
            <v>Công bố</v>
          </cell>
          <cell r="L607">
            <v>39078</v>
          </cell>
          <cell r="M607" t="str">
            <v>Bình thường</v>
          </cell>
          <cell r="N607" t="str">
            <v>Co phieu</v>
          </cell>
        </row>
        <row r="608">
          <cell r="C608" t="str">
            <v>PMB</v>
          </cell>
          <cell r="D608" t="str">
            <v>NY</v>
          </cell>
          <cell r="E608" t="str">
            <v>Không hợp nhất</v>
          </cell>
          <cell r="F608" t="str">
            <v>06000</v>
          </cell>
          <cell r="G608">
            <v>12000000</v>
          </cell>
          <cell r="H608">
            <v>0</v>
          </cell>
          <cell r="I608">
            <v>12000000</v>
          </cell>
          <cell r="J608" t="str">
            <v>qlny_dohuong, qlny_duylich, qlny_hongnhung, qlny_thanhha</v>
          </cell>
          <cell r="K608" t="str">
            <v>Công bố</v>
          </cell>
          <cell r="L608">
            <v>42284</v>
          </cell>
          <cell r="M608" t="str">
            <v>Bình thường</v>
          </cell>
          <cell r="N608" t="str">
            <v>Co phieu</v>
          </cell>
        </row>
        <row r="609">
          <cell r="C609" t="str">
            <v>PMC</v>
          </cell>
          <cell r="D609" t="str">
            <v>NY</v>
          </cell>
          <cell r="E609" t="str">
            <v>Không hợp nhất</v>
          </cell>
          <cell r="F609" t="str">
            <v>08000</v>
          </cell>
          <cell r="G609">
            <v>9332573</v>
          </cell>
          <cell r="H609">
            <v>0</v>
          </cell>
          <cell r="I609">
            <v>9332573</v>
          </cell>
          <cell r="J609" t="str">
            <v>qlny_dinhduong, qlny_haivan, qlny_vanhoc, qlny_xuanduc</v>
          </cell>
          <cell r="K609" t="str">
            <v>Công bố</v>
          </cell>
          <cell r="L609">
            <v>40095</v>
          </cell>
          <cell r="M609" t="str">
            <v>Bình thường</v>
          </cell>
          <cell r="N609" t="str">
            <v>Co phieu</v>
          </cell>
        </row>
        <row r="610">
          <cell r="C610" t="str">
            <v>PMJ</v>
          </cell>
          <cell r="D610" t="str">
            <v>UC</v>
          </cell>
          <cell r="E610" t="str">
            <v>Không hợp nhất</v>
          </cell>
          <cell r="F610" t="str">
            <v>07000</v>
          </cell>
          <cell r="G610">
            <v>1800000</v>
          </cell>
          <cell r="H610">
            <v>0</v>
          </cell>
          <cell r="I610">
            <v>1800000</v>
          </cell>
          <cell r="J610" t="str">
            <v>qlny_caolinh, qlny_ducquy</v>
          </cell>
          <cell r="K610" t="str">
            <v>Công bố</v>
          </cell>
          <cell r="L610">
            <v>42550</v>
          </cell>
          <cell r="M610" t="str">
            <v>Bình thường</v>
          </cell>
          <cell r="N610" t="str">
            <v>Co phieu</v>
          </cell>
        </row>
        <row r="611">
          <cell r="C611" t="str">
            <v>PMP</v>
          </cell>
          <cell r="D611" t="str">
            <v>NY</v>
          </cell>
          <cell r="E611" t="str">
            <v>Không hợp nhất</v>
          </cell>
          <cell r="F611" t="str">
            <v>03000</v>
          </cell>
          <cell r="G611">
            <v>4200000</v>
          </cell>
          <cell r="H611">
            <v>0</v>
          </cell>
          <cell r="I611">
            <v>4200000</v>
          </cell>
          <cell r="J611" t="str">
            <v>qlny_dinhduong, qlny_haivan, qlny_vanhoc, qlny_xuanduc</v>
          </cell>
          <cell r="K611" t="str">
            <v>Công bố</v>
          </cell>
          <cell r="L611">
            <v>42269</v>
          </cell>
          <cell r="M611" t="str">
            <v>Bình thường</v>
          </cell>
          <cell r="N611" t="str">
            <v>Co phieu</v>
          </cell>
        </row>
        <row r="612">
          <cell r="C612" t="str">
            <v>PMS</v>
          </cell>
          <cell r="D612" t="str">
            <v>NY</v>
          </cell>
          <cell r="E612" t="str">
            <v>Hợp nhất</v>
          </cell>
          <cell r="F612" t="str">
            <v>03000</v>
          </cell>
          <cell r="G612">
            <v>7227662</v>
          </cell>
          <cell r="H612">
            <v>25890</v>
          </cell>
          <cell r="I612">
            <v>7201772</v>
          </cell>
          <cell r="J612" t="str">
            <v>qlny_dinhduong, qlny_haivan, qlny_vanhoc, qlny_xuanduc</v>
          </cell>
          <cell r="K612" t="str">
            <v>Công bố</v>
          </cell>
          <cell r="L612">
            <v>39972</v>
          </cell>
          <cell r="M612" t="str">
            <v>Bình thường</v>
          </cell>
          <cell r="N612" t="str">
            <v>Co phieu</v>
          </cell>
        </row>
        <row r="613">
          <cell r="C613" t="str">
            <v>PMT</v>
          </cell>
          <cell r="D613" t="str">
            <v>UC</v>
          </cell>
          <cell r="E613" t="str">
            <v>Không hợp nhất</v>
          </cell>
          <cell r="F613">
            <v>0</v>
          </cell>
          <cell r="G613">
            <v>5000000</v>
          </cell>
          <cell r="H613">
            <v>60000</v>
          </cell>
          <cell r="I613">
            <v>4940000</v>
          </cell>
          <cell r="J613" t="str">
            <v>qlny_caolinh, qlny_ducquy</v>
          </cell>
          <cell r="K613" t="str">
            <v>Công bố</v>
          </cell>
          <cell r="L613">
            <v>40381</v>
          </cell>
          <cell r="M613" t="str">
            <v>Bình thường</v>
          </cell>
          <cell r="N613" t="str">
            <v>Co phieu</v>
          </cell>
        </row>
        <row r="614">
          <cell r="C614" t="str">
            <v>PND</v>
          </cell>
          <cell r="D614" t="str">
            <v>UC</v>
          </cell>
          <cell r="E614" t="str">
            <v>Không hợp nhất</v>
          </cell>
          <cell r="F614" t="str">
            <v>06000</v>
          </cell>
          <cell r="G614">
            <v>6666666</v>
          </cell>
          <cell r="H614">
            <v>0</v>
          </cell>
          <cell r="I614">
            <v>6666666</v>
          </cell>
          <cell r="J614" t="str">
            <v>qlny_caolinh, qlny_ducquy</v>
          </cell>
          <cell r="K614" t="str">
            <v>Công bố</v>
          </cell>
          <cell r="L614">
            <v>42786</v>
          </cell>
          <cell r="M614" t="str">
            <v>Bình thường</v>
          </cell>
          <cell r="N614" t="str">
            <v>Co phieu</v>
          </cell>
        </row>
        <row r="615">
          <cell r="C615" t="str">
            <v>PNG</v>
          </cell>
          <cell r="D615" t="str">
            <v>UC</v>
          </cell>
          <cell r="E615" t="str">
            <v>Hợp nhất</v>
          </cell>
          <cell r="F615">
            <v>0</v>
          </cell>
          <cell r="G615">
            <v>9000000</v>
          </cell>
          <cell r="H615">
            <v>0</v>
          </cell>
          <cell r="I615">
            <v>9000000</v>
          </cell>
          <cell r="J615" t="str">
            <v>qlny_caolinh, qlny_ducquy</v>
          </cell>
          <cell r="K615" t="str">
            <v>Công bố</v>
          </cell>
          <cell r="L615">
            <v>42465</v>
          </cell>
          <cell r="M615" t="str">
            <v>Bình thường</v>
          </cell>
          <cell r="N615" t="str">
            <v>Co phieu</v>
          </cell>
        </row>
        <row r="616">
          <cell r="C616" t="str">
            <v>PNT</v>
          </cell>
          <cell r="D616" t="str">
            <v>UC</v>
          </cell>
          <cell r="E616" t="str">
            <v>Không hợp nhất</v>
          </cell>
          <cell r="F616" t="str">
            <v>03000</v>
          </cell>
          <cell r="G616">
            <v>9282802</v>
          </cell>
          <cell r="H616">
            <v>0</v>
          </cell>
          <cell r="I616">
            <v>9282802</v>
          </cell>
          <cell r="J616" t="str">
            <v>qlny_caolinh, qlny_ducquy</v>
          </cell>
          <cell r="K616" t="str">
            <v>Công bố</v>
          </cell>
          <cell r="L616">
            <v>42747</v>
          </cell>
          <cell r="M616" t="str">
            <v>Bình thường</v>
          </cell>
          <cell r="N616" t="str">
            <v>Co phieu</v>
          </cell>
        </row>
        <row r="617">
          <cell r="C617" t="str">
            <v>POS</v>
          </cell>
          <cell r="D617" t="str">
            <v>UC</v>
          </cell>
          <cell r="E617" t="str">
            <v>Không hợp nhất</v>
          </cell>
          <cell r="F617" t="str">
            <v>02000</v>
          </cell>
          <cell r="G617">
            <v>40000000</v>
          </cell>
          <cell r="H617">
            <v>0</v>
          </cell>
          <cell r="I617">
            <v>40000000</v>
          </cell>
          <cell r="J617" t="str">
            <v>qlny_dangminh, qlny_quanglong</v>
          </cell>
          <cell r="K617" t="str">
            <v>Công bố</v>
          </cell>
          <cell r="L617">
            <v>42699</v>
          </cell>
          <cell r="M617" t="str">
            <v>Bình thường</v>
          </cell>
          <cell r="N617" t="str">
            <v>Co phieu</v>
          </cell>
        </row>
        <row r="618">
          <cell r="C618" t="str">
            <v>POT</v>
          </cell>
          <cell r="D618" t="str">
            <v>NY</v>
          </cell>
          <cell r="E618" t="str">
            <v>Hợp nhất</v>
          </cell>
          <cell r="F618" t="str">
            <v>07000</v>
          </cell>
          <cell r="G618">
            <v>19430006</v>
          </cell>
          <cell r="H618">
            <v>0</v>
          </cell>
          <cell r="I618">
            <v>19430006</v>
          </cell>
          <cell r="J618" t="str">
            <v>qlny_dinhduong, qlny_haivan, qlny_vanhoc, qlny_xuanduc</v>
          </cell>
          <cell r="K618" t="str">
            <v>Công bố</v>
          </cell>
          <cell r="L618">
            <v>39071</v>
          </cell>
          <cell r="M618" t="str">
            <v>Bình thường</v>
          </cell>
          <cell r="N618" t="str">
            <v>Co phieu</v>
          </cell>
        </row>
        <row r="619">
          <cell r="C619" t="str">
            <v>POV</v>
          </cell>
          <cell r="D619" t="str">
            <v>UC</v>
          </cell>
          <cell r="E619" t="str">
            <v>Không hợp nhất</v>
          </cell>
          <cell r="F619">
            <v>0</v>
          </cell>
          <cell r="G619">
            <v>10000000</v>
          </cell>
          <cell r="H619">
            <v>0</v>
          </cell>
          <cell r="I619">
            <v>10000000</v>
          </cell>
          <cell r="J619" t="str">
            <v>qlny_caolinh, qlny_ducquy</v>
          </cell>
          <cell r="K619" t="str">
            <v>Công bố</v>
          </cell>
          <cell r="L619">
            <v>40444</v>
          </cell>
          <cell r="M619" t="str">
            <v>Bình thường</v>
          </cell>
          <cell r="N619" t="str">
            <v>Co phieu</v>
          </cell>
        </row>
        <row r="620">
          <cell r="C620" t="str">
            <v>PPE</v>
          </cell>
          <cell r="D620" t="str">
            <v>NY</v>
          </cell>
          <cell r="E620" t="str">
            <v>Không hợp nhất</v>
          </cell>
          <cell r="F620" t="str">
            <v>09000</v>
          </cell>
          <cell r="G620">
            <v>2000000</v>
          </cell>
          <cell r="H620">
            <v>0</v>
          </cell>
          <cell r="I620">
            <v>2000000</v>
          </cell>
          <cell r="J620" t="str">
            <v>qlny_dinhduong, qlny_haivan, qlny_vanhoc, qlny_xuanduc</v>
          </cell>
          <cell r="K620" t="str">
            <v>Công bố</v>
          </cell>
          <cell r="L620">
            <v>40806</v>
          </cell>
          <cell r="M620" t="str">
            <v>Cảnh báo</v>
          </cell>
          <cell r="N620" t="str">
            <v>Co phieu</v>
          </cell>
        </row>
        <row r="621">
          <cell r="C621" t="str">
            <v>PPG</v>
          </cell>
          <cell r="D621" t="str">
            <v>UC</v>
          </cell>
          <cell r="E621" t="str">
            <v>Hợp nhất</v>
          </cell>
          <cell r="F621" t="str">
            <v>03000</v>
          </cell>
          <cell r="G621">
            <v>7342500</v>
          </cell>
          <cell r="H621">
            <v>283300</v>
          </cell>
          <cell r="I621">
            <v>7059200</v>
          </cell>
          <cell r="J621" t="str">
            <v>qlny_caolinh, qlny_ducquy</v>
          </cell>
          <cell r="K621" t="str">
            <v>Công bố</v>
          </cell>
          <cell r="L621">
            <v>42177</v>
          </cell>
          <cell r="M621" t="str">
            <v>Bình thường</v>
          </cell>
          <cell r="N621" t="str">
            <v>Co phieu</v>
          </cell>
        </row>
        <row r="622">
          <cell r="C622" t="str">
            <v>PPP</v>
          </cell>
          <cell r="D622" t="str">
            <v>NY</v>
          </cell>
          <cell r="E622" t="str">
            <v>Hợp nhất</v>
          </cell>
          <cell r="F622" t="str">
            <v>08000</v>
          </cell>
          <cell r="G622">
            <v>6000000</v>
          </cell>
          <cell r="H622">
            <v>0</v>
          </cell>
          <cell r="I622">
            <v>6000000</v>
          </cell>
          <cell r="J622" t="str">
            <v>qlny_dinhduong, qlny_haivan, qlny_vanhoc, qlny_xuanduc</v>
          </cell>
          <cell r="K622" t="str">
            <v>Công bố</v>
          </cell>
          <cell r="L622">
            <v>40742</v>
          </cell>
          <cell r="M622" t="str">
            <v>Bình thường</v>
          </cell>
          <cell r="N622" t="str">
            <v>Co phieu</v>
          </cell>
        </row>
        <row r="623">
          <cell r="C623" t="str">
            <v>PPS</v>
          </cell>
          <cell r="D623" t="str">
            <v>NY</v>
          </cell>
          <cell r="E623" t="str">
            <v>Không hợp nhất</v>
          </cell>
          <cell r="F623" t="str">
            <v>03000</v>
          </cell>
          <cell r="G623">
            <v>15000000</v>
          </cell>
          <cell r="H623">
            <v>0</v>
          </cell>
          <cell r="I623">
            <v>15000000</v>
          </cell>
          <cell r="J623" t="str">
            <v>qlny_dinhduong, qlny_haivan, qlny_vanhoc, qlny_xuanduc</v>
          </cell>
          <cell r="K623" t="str">
            <v>Công bố</v>
          </cell>
          <cell r="L623">
            <v>40550</v>
          </cell>
          <cell r="M623" t="str">
            <v>Bình thường</v>
          </cell>
          <cell r="N623" t="str">
            <v>Co phieu</v>
          </cell>
        </row>
        <row r="624">
          <cell r="C624" t="str">
            <v>PPY</v>
          </cell>
          <cell r="D624" t="str">
            <v>NY</v>
          </cell>
          <cell r="E624" t="str">
            <v>Không hợp nhất</v>
          </cell>
          <cell r="F624" t="str">
            <v>06000</v>
          </cell>
          <cell r="G624">
            <v>8240000</v>
          </cell>
          <cell r="H624">
            <v>0</v>
          </cell>
          <cell r="I624">
            <v>8240000</v>
          </cell>
          <cell r="J624" t="str">
            <v>qlny_ngoctuan, qlny_nguyenhung, qlny_nhatrang, qlny_phanngoc</v>
          </cell>
          <cell r="K624" t="str">
            <v>Công bố</v>
          </cell>
          <cell r="L624">
            <v>42431</v>
          </cell>
          <cell r="M624" t="str">
            <v>Bình thường</v>
          </cell>
          <cell r="N624" t="str">
            <v>Co phieu</v>
          </cell>
        </row>
        <row r="625">
          <cell r="C625" t="str">
            <v>PRC</v>
          </cell>
          <cell r="D625" t="str">
            <v>NY</v>
          </cell>
          <cell r="E625" t="str">
            <v>Không hợp nhất</v>
          </cell>
          <cell r="F625" t="str">
            <v>05000</v>
          </cell>
          <cell r="G625">
            <v>1200000</v>
          </cell>
          <cell r="H625">
            <v>0</v>
          </cell>
          <cell r="I625">
            <v>1200000</v>
          </cell>
          <cell r="J625" t="str">
            <v>qlny_dohuong, qlny_duylich, qlny_hongnhung, qlny_thanhha</v>
          </cell>
          <cell r="K625" t="str">
            <v>Công bố</v>
          </cell>
          <cell r="L625">
            <v>40511</v>
          </cell>
          <cell r="M625" t="str">
            <v>Bình thường</v>
          </cell>
          <cell r="N625" t="str">
            <v>Co phieu</v>
          </cell>
        </row>
        <row r="626">
          <cell r="C626" t="str">
            <v>PRO</v>
          </cell>
          <cell r="D626" t="str">
            <v>UC</v>
          </cell>
          <cell r="E626" t="str">
            <v>Không hợp nhất</v>
          </cell>
          <cell r="F626" t="str">
            <v>02000</v>
          </cell>
          <cell r="G626">
            <v>3000000</v>
          </cell>
          <cell r="H626">
            <v>0</v>
          </cell>
          <cell r="I626">
            <v>3000000</v>
          </cell>
          <cell r="J626" t="str">
            <v>qlny_caolinh, qlny_ducquy</v>
          </cell>
          <cell r="K626" t="str">
            <v>Công bố</v>
          </cell>
          <cell r="L626">
            <v>41922</v>
          </cell>
          <cell r="M626" t="str">
            <v>Bình thường</v>
          </cell>
          <cell r="N626" t="str">
            <v>Co phieu</v>
          </cell>
        </row>
        <row r="627">
          <cell r="C627" t="str">
            <v>PSB</v>
          </cell>
          <cell r="D627" t="str">
            <v>UC</v>
          </cell>
          <cell r="E627" t="str">
            <v>Không hợp nhất</v>
          </cell>
          <cell r="F627">
            <v>0</v>
          </cell>
          <cell r="G627">
            <v>50000000</v>
          </cell>
          <cell r="H627">
            <v>0</v>
          </cell>
          <cell r="I627">
            <v>50000000</v>
          </cell>
          <cell r="J627" t="str">
            <v>qlny_caolinh, qlny_lananh</v>
          </cell>
          <cell r="K627" t="str">
            <v>Công bố</v>
          </cell>
          <cell r="L627">
            <v>40234</v>
          </cell>
          <cell r="M627" t="str">
            <v>Bình thường</v>
          </cell>
          <cell r="N627" t="str">
            <v>Co phieu</v>
          </cell>
        </row>
        <row r="628">
          <cell r="C628" t="str">
            <v>PSC</v>
          </cell>
          <cell r="D628" t="str">
            <v>NY</v>
          </cell>
          <cell r="E628" t="str">
            <v>Không hợp nhất</v>
          </cell>
          <cell r="F628" t="str">
            <v>06000</v>
          </cell>
          <cell r="G628">
            <v>7200000</v>
          </cell>
          <cell r="H628">
            <v>0</v>
          </cell>
          <cell r="I628">
            <v>7200000</v>
          </cell>
          <cell r="J628" t="str">
            <v>qlny_dohuong, qlny_duylich, qlny_hongnhung, qlny_thanhha</v>
          </cell>
          <cell r="K628" t="str">
            <v>Công bố</v>
          </cell>
          <cell r="L628">
            <v>39080</v>
          </cell>
          <cell r="M628" t="str">
            <v>Bình thường</v>
          </cell>
          <cell r="N628" t="str">
            <v>Co phieu</v>
          </cell>
        </row>
        <row r="629">
          <cell r="C629" t="str">
            <v>PSD</v>
          </cell>
          <cell r="D629" t="str">
            <v>NY</v>
          </cell>
          <cell r="E629" t="str">
            <v>Hợp nhất</v>
          </cell>
          <cell r="F629" t="str">
            <v>06000</v>
          </cell>
          <cell r="G629">
            <v>21326549</v>
          </cell>
          <cell r="H629">
            <v>62700</v>
          </cell>
          <cell r="I629">
            <v>21263849</v>
          </cell>
          <cell r="J629" t="str">
            <v>qlny_dinhduong, qlny_haivan, qlny_vanhoc, qlny_xuanduc</v>
          </cell>
          <cell r="K629" t="str">
            <v>Công bố</v>
          </cell>
          <cell r="L629">
            <v>41453</v>
          </cell>
          <cell r="M629" t="str">
            <v>Bình thường</v>
          </cell>
          <cell r="N629" t="str">
            <v>Co phieu</v>
          </cell>
        </row>
        <row r="630">
          <cell r="C630" t="str">
            <v>PSE</v>
          </cell>
          <cell r="D630" t="str">
            <v>NY</v>
          </cell>
          <cell r="E630" t="str">
            <v>Không hợp nhất</v>
          </cell>
          <cell r="F630" t="str">
            <v>03000</v>
          </cell>
          <cell r="G630">
            <v>12500000</v>
          </cell>
          <cell r="H630">
            <v>0</v>
          </cell>
          <cell r="I630">
            <v>12500000</v>
          </cell>
          <cell r="J630" t="str">
            <v>qlny_dinhduong, qlny_haivan, qlny_vanhoc, qlny_xuanduc</v>
          </cell>
          <cell r="K630" t="str">
            <v>Công bố</v>
          </cell>
          <cell r="L630">
            <v>42081</v>
          </cell>
          <cell r="M630" t="str">
            <v>Bình thường</v>
          </cell>
          <cell r="N630" t="str">
            <v>Co phieu</v>
          </cell>
        </row>
        <row r="631">
          <cell r="C631" t="str">
            <v>PSG</v>
          </cell>
          <cell r="D631" t="str">
            <v>UC</v>
          </cell>
          <cell r="E631" t="str">
            <v>Hợp nhất</v>
          </cell>
          <cell r="F631" t="str">
            <v>04000</v>
          </cell>
          <cell r="G631">
            <v>35000000</v>
          </cell>
          <cell r="H631">
            <v>0</v>
          </cell>
          <cell r="I631">
            <v>35000000</v>
          </cell>
          <cell r="J631" t="str">
            <v>qlny_caolinh, qlny_lananh</v>
          </cell>
          <cell r="K631" t="str">
            <v>Công bố</v>
          </cell>
          <cell r="L631">
            <v>42262</v>
          </cell>
          <cell r="M631" t="str">
            <v>Hạn chế giao dịch</v>
          </cell>
          <cell r="N631" t="str">
            <v>Co phieu</v>
          </cell>
        </row>
        <row r="632">
          <cell r="C632" t="str">
            <v>PSI</v>
          </cell>
          <cell r="D632" t="str">
            <v>NY</v>
          </cell>
          <cell r="E632" t="str">
            <v>Không hợp nhất</v>
          </cell>
          <cell r="F632" t="str">
            <v>10000</v>
          </cell>
          <cell r="G632">
            <v>59841300</v>
          </cell>
          <cell r="H632">
            <v>0</v>
          </cell>
          <cell r="I632">
            <v>59841300</v>
          </cell>
          <cell r="J632" t="str">
            <v>qlny_dinhduong, qlny_haivan, qlny_vanhoc, qlny_xuanduc</v>
          </cell>
          <cell r="K632" t="str">
            <v>Công bố</v>
          </cell>
          <cell r="L632">
            <v>40380</v>
          </cell>
          <cell r="M632" t="str">
            <v>Cảnh báo</v>
          </cell>
          <cell r="N632" t="str">
            <v>Co phieu</v>
          </cell>
        </row>
        <row r="633">
          <cell r="C633" t="str">
            <v>PSL</v>
          </cell>
          <cell r="D633" t="str">
            <v>UC</v>
          </cell>
          <cell r="E633" t="str">
            <v>Không hợp nhất</v>
          </cell>
          <cell r="F633">
            <v>0</v>
          </cell>
          <cell r="G633">
            <v>6750000</v>
          </cell>
          <cell r="H633">
            <v>0</v>
          </cell>
          <cell r="I633">
            <v>6750000</v>
          </cell>
          <cell r="J633" t="str">
            <v>qlny_caolinh, qlny_ducquy</v>
          </cell>
          <cell r="K633" t="str">
            <v>Công bố</v>
          </cell>
          <cell r="L633">
            <v>40315</v>
          </cell>
          <cell r="M633" t="str">
            <v>Bình thường</v>
          </cell>
          <cell r="N633" t="str">
            <v>Co phieu</v>
          </cell>
        </row>
        <row r="634">
          <cell r="C634" t="str">
            <v>PSN</v>
          </cell>
          <cell r="D634" t="str">
            <v>UC</v>
          </cell>
          <cell r="E634" t="str">
            <v>Không hợp nhất</v>
          </cell>
          <cell r="F634" t="str">
            <v>05000</v>
          </cell>
          <cell r="G634">
            <v>40000000</v>
          </cell>
          <cell r="H634">
            <v>0</v>
          </cell>
          <cell r="I634">
            <v>40000000</v>
          </cell>
          <cell r="J634" t="str">
            <v>qlny_quanglong, qlny_tuananh</v>
          </cell>
          <cell r="K634" t="str">
            <v>Đang cập nhật thông tin</v>
          </cell>
          <cell r="L634">
            <v>42915</v>
          </cell>
          <cell r="M634" t="str">
            <v>Bình thường</v>
          </cell>
          <cell r="N634" t="str">
            <v>Co phieu</v>
          </cell>
        </row>
        <row r="635">
          <cell r="C635" t="str">
            <v>PSP</v>
          </cell>
          <cell r="D635" t="str">
            <v>UC</v>
          </cell>
          <cell r="E635" t="str">
            <v>Không hợp nhất</v>
          </cell>
          <cell r="F635">
            <v>0</v>
          </cell>
          <cell r="G635">
            <v>40000000</v>
          </cell>
          <cell r="H635">
            <v>0</v>
          </cell>
          <cell r="I635">
            <v>40000000</v>
          </cell>
          <cell r="J635" t="str">
            <v>qlny_caolinh, qlny_lananh</v>
          </cell>
          <cell r="K635" t="str">
            <v>Công bố</v>
          </cell>
          <cell r="L635">
            <v>40127</v>
          </cell>
          <cell r="M635" t="str">
            <v>Bình thường</v>
          </cell>
          <cell r="N635" t="str">
            <v>Co phieu</v>
          </cell>
        </row>
        <row r="636">
          <cell r="C636" t="str">
            <v>PSW</v>
          </cell>
          <cell r="D636" t="str">
            <v>NY</v>
          </cell>
          <cell r="E636" t="str">
            <v>Không hợp nhất</v>
          </cell>
          <cell r="F636" t="str">
            <v>03000</v>
          </cell>
          <cell r="G636">
            <v>17000000</v>
          </cell>
          <cell r="H636">
            <v>0</v>
          </cell>
          <cell r="I636">
            <v>17000000</v>
          </cell>
          <cell r="J636" t="str">
            <v>qlny_ngoctuan, qlny_nguyenhung, qlny_nhatrang, qlny_phanngoc</v>
          </cell>
          <cell r="K636" t="str">
            <v>Công bố</v>
          </cell>
          <cell r="L636">
            <v>42206</v>
          </cell>
          <cell r="M636" t="str">
            <v>Bình thường</v>
          </cell>
          <cell r="N636" t="str">
            <v>Co phieu</v>
          </cell>
        </row>
        <row r="637">
          <cell r="C637" t="str">
            <v>PTD</v>
          </cell>
          <cell r="D637" t="str">
            <v>NY</v>
          </cell>
          <cell r="E637" t="str">
            <v>Hợp nhất</v>
          </cell>
          <cell r="F637" t="str">
            <v>04000</v>
          </cell>
          <cell r="G637">
            <v>3200000</v>
          </cell>
          <cell r="H637">
            <v>0</v>
          </cell>
          <cell r="I637">
            <v>3200000</v>
          </cell>
          <cell r="J637" t="str">
            <v>qlny_dohuong, qlny_duylich, qlny_hongnhung, qlny_thanhha</v>
          </cell>
          <cell r="K637" t="str">
            <v>Công bố</v>
          </cell>
          <cell r="L637">
            <v>42318</v>
          </cell>
          <cell r="M637" t="str">
            <v>Bình thường</v>
          </cell>
          <cell r="N637" t="str">
            <v>Co phieu</v>
          </cell>
        </row>
        <row r="638">
          <cell r="C638" t="str">
            <v>PTE</v>
          </cell>
          <cell r="D638" t="str">
            <v>UC</v>
          </cell>
          <cell r="E638" t="str">
            <v>Không hợp nhất</v>
          </cell>
          <cell r="F638" t="str">
            <v>03000</v>
          </cell>
          <cell r="G638">
            <v>12500000</v>
          </cell>
          <cell r="H638">
            <v>369224</v>
          </cell>
          <cell r="I638">
            <v>12130776</v>
          </cell>
          <cell r="J638" t="str">
            <v>qlny_caolinh, qlny_lananh</v>
          </cell>
          <cell r="K638" t="str">
            <v>Công bố</v>
          </cell>
          <cell r="L638">
            <v>42228</v>
          </cell>
          <cell r="M638" t="str">
            <v>Bình thường</v>
          </cell>
          <cell r="N638" t="str">
            <v>Co phieu</v>
          </cell>
        </row>
        <row r="639">
          <cell r="C639" t="str">
            <v>PTG</v>
          </cell>
          <cell r="D639" t="str">
            <v>UC</v>
          </cell>
          <cell r="E639" t="str">
            <v>Hợp nhất</v>
          </cell>
          <cell r="F639">
            <v>0</v>
          </cell>
          <cell r="G639">
            <v>4604385</v>
          </cell>
          <cell r="H639">
            <v>0</v>
          </cell>
          <cell r="I639">
            <v>4604385</v>
          </cell>
          <cell r="J639" t="str">
            <v>qlny_caolinh, qlny_ducquy</v>
          </cell>
          <cell r="K639" t="str">
            <v>Công bố</v>
          </cell>
          <cell r="L639">
            <v>40182</v>
          </cell>
          <cell r="M639" t="str">
            <v>Bình thường</v>
          </cell>
          <cell r="N639" t="str">
            <v>Co phieu</v>
          </cell>
        </row>
        <row r="640">
          <cell r="C640" t="str">
            <v>PTH</v>
          </cell>
          <cell r="D640" t="str">
            <v>UC</v>
          </cell>
          <cell r="E640" t="str">
            <v>Không hợp nhất</v>
          </cell>
          <cell r="F640">
            <v>0</v>
          </cell>
          <cell r="G640">
            <v>1839975</v>
          </cell>
          <cell r="H640">
            <v>0</v>
          </cell>
          <cell r="I640">
            <v>1839975</v>
          </cell>
          <cell r="J640" t="str">
            <v>qlny_caolinh, qlny_ducquy</v>
          </cell>
          <cell r="K640" t="str">
            <v>Công bố</v>
          </cell>
          <cell r="L640">
            <v>40260</v>
          </cell>
          <cell r="M640" t="str">
            <v>Bình thường</v>
          </cell>
          <cell r="N640" t="str">
            <v>Co phieu</v>
          </cell>
        </row>
        <row r="641">
          <cell r="C641" t="str">
            <v>PTI</v>
          </cell>
          <cell r="D641" t="str">
            <v>NY</v>
          </cell>
          <cell r="E641" t="str">
            <v>Hợp nhất</v>
          </cell>
          <cell r="F641" t="str">
            <v>10000</v>
          </cell>
          <cell r="G641">
            <v>80395709</v>
          </cell>
          <cell r="H641">
            <v>0</v>
          </cell>
          <cell r="I641">
            <v>80395709</v>
          </cell>
          <cell r="J641" t="str">
            <v>qlny_dinhduong, qlny_haivan, qlny_vanhoc, qlny_xuanduc</v>
          </cell>
          <cell r="K641" t="str">
            <v>Công bố</v>
          </cell>
          <cell r="L641">
            <v>40603</v>
          </cell>
          <cell r="M641" t="str">
            <v>Bình thường</v>
          </cell>
          <cell r="N641" t="str">
            <v>Co phieu</v>
          </cell>
        </row>
        <row r="642">
          <cell r="C642" t="str">
            <v>PTK</v>
          </cell>
          <cell r="D642" t="str">
            <v>UC</v>
          </cell>
          <cell r="E642" t="str">
            <v>Không hợp nhất</v>
          </cell>
          <cell r="F642">
            <v>0</v>
          </cell>
          <cell r="G642">
            <v>21600000</v>
          </cell>
          <cell r="H642">
            <v>0</v>
          </cell>
          <cell r="I642">
            <v>21600000</v>
          </cell>
          <cell r="J642" t="str">
            <v>qlny_caolinh, qlny_lananh</v>
          </cell>
          <cell r="K642" t="str">
            <v>Công bố</v>
          </cell>
          <cell r="L642">
            <v>42444</v>
          </cell>
          <cell r="M642" t="str">
            <v>Đình chỉ giao dịch</v>
          </cell>
          <cell r="N642" t="str">
            <v>Co phieu</v>
          </cell>
        </row>
        <row r="643">
          <cell r="C643" t="str">
            <v>PTM</v>
          </cell>
          <cell r="D643" t="str">
            <v>UC</v>
          </cell>
          <cell r="E643" t="str">
            <v>Không hợp nhất</v>
          </cell>
          <cell r="F643" t="str">
            <v>06000</v>
          </cell>
          <cell r="G643">
            <v>4200000</v>
          </cell>
          <cell r="H643">
            <v>0</v>
          </cell>
          <cell r="I643">
            <v>4200000</v>
          </cell>
          <cell r="J643" t="str">
            <v>qlny_caolinh, qlny_ducquy</v>
          </cell>
          <cell r="K643" t="str">
            <v>Công bố</v>
          </cell>
          <cell r="L643">
            <v>42153</v>
          </cell>
          <cell r="M643" t="str">
            <v>Bình thường</v>
          </cell>
          <cell r="N643" t="str">
            <v>Co phieu</v>
          </cell>
        </row>
        <row r="644">
          <cell r="C644" t="str">
            <v>PTO</v>
          </cell>
          <cell r="D644" t="str">
            <v>UC</v>
          </cell>
          <cell r="E644" t="str">
            <v>Hợp nhất</v>
          </cell>
          <cell r="F644" t="str">
            <v>04000</v>
          </cell>
          <cell r="G644">
            <v>1200000</v>
          </cell>
          <cell r="H644">
            <v>0</v>
          </cell>
          <cell r="I644">
            <v>1200000</v>
          </cell>
          <cell r="J644" t="str">
            <v>qlny_caolinh, qlny_ducquy</v>
          </cell>
          <cell r="K644" t="str">
            <v>Công bố</v>
          </cell>
          <cell r="L644">
            <v>42906</v>
          </cell>
          <cell r="M644" t="str">
            <v>Bình thường</v>
          </cell>
          <cell r="N644" t="str">
            <v>Co phieu</v>
          </cell>
        </row>
        <row r="645">
          <cell r="C645" t="str">
            <v>PTP</v>
          </cell>
          <cell r="D645" t="str">
            <v>UC</v>
          </cell>
          <cell r="E645" t="str">
            <v>Không hợp nhất</v>
          </cell>
          <cell r="F645">
            <v>0</v>
          </cell>
          <cell r="G645">
            <v>6800000</v>
          </cell>
          <cell r="H645">
            <v>128633</v>
          </cell>
          <cell r="I645">
            <v>6671367</v>
          </cell>
          <cell r="J645" t="str">
            <v>qlny_caolinh, qlny_ducquy</v>
          </cell>
          <cell r="K645" t="str">
            <v>Công bố</v>
          </cell>
          <cell r="L645">
            <v>40157</v>
          </cell>
          <cell r="M645" t="str">
            <v>Bình thường</v>
          </cell>
          <cell r="N645" t="str">
            <v>Co phieu</v>
          </cell>
        </row>
        <row r="646">
          <cell r="C646" t="str">
            <v>PTS</v>
          </cell>
          <cell r="D646" t="str">
            <v>NY</v>
          </cell>
          <cell r="E646" t="str">
            <v>Hợp nhất</v>
          </cell>
          <cell r="F646" t="str">
            <v>06000</v>
          </cell>
          <cell r="G646">
            <v>5568000</v>
          </cell>
          <cell r="H646">
            <v>0</v>
          </cell>
          <cell r="I646">
            <v>5568000</v>
          </cell>
          <cell r="J646" t="str">
            <v>qlny_dohuong, qlny_duylich, qlny_hongnhung, qlny_thanhha</v>
          </cell>
          <cell r="K646" t="str">
            <v>Công bố</v>
          </cell>
          <cell r="L646">
            <v>39052</v>
          </cell>
          <cell r="M646" t="str">
            <v>Bình thường</v>
          </cell>
          <cell r="N646" t="str">
            <v>Co phieu</v>
          </cell>
        </row>
        <row r="647">
          <cell r="C647" t="str">
            <v>PTT</v>
          </cell>
          <cell r="D647" t="str">
            <v>UC</v>
          </cell>
          <cell r="E647" t="str">
            <v>Không hợp nhất</v>
          </cell>
          <cell r="F647">
            <v>0</v>
          </cell>
          <cell r="G647">
            <v>10000000</v>
          </cell>
          <cell r="H647">
            <v>0</v>
          </cell>
          <cell r="I647">
            <v>10000000</v>
          </cell>
          <cell r="J647" t="str">
            <v>qlny_caolinh, qlny_ducquy</v>
          </cell>
          <cell r="K647" t="str">
            <v>Công bố</v>
          </cell>
          <cell r="L647">
            <v>40297</v>
          </cell>
          <cell r="M647" t="str">
            <v>Bình thường</v>
          </cell>
          <cell r="N647" t="str">
            <v>Co phieu</v>
          </cell>
        </row>
        <row r="648">
          <cell r="C648" t="str">
            <v>PV2</v>
          </cell>
          <cell r="D648" t="str">
            <v>NY</v>
          </cell>
          <cell r="E648" t="str">
            <v>Không hợp nhất</v>
          </cell>
          <cell r="F648" t="str">
            <v>10000</v>
          </cell>
          <cell r="G648">
            <v>37350000</v>
          </cell>
          <cell r="H648">
            <v>481200</v>
          </cell>
          <cell r="I648">
            <v>36868800</v>
          </cell>
          <cell r="J648" t="str">
            <v>qlny_dinhduong, qlny_haivan, qlny_vanhoc, qlny_xuanduc</v>
          </cell>
          <cell r="K648" t="str">
            <v>Công bố</v>
          </cell>
          <cell r="L648">
            <v>40528</v>
          </cell>
          <cell r="M648" t="str">
            <v>Cảnh báo</v>
          </cell>
          <cell r="N648" t="str">
            <v>Co phieu</v>
          </cell>
        </row>
        <row r="649">
          <cell r="C649" t="str">
            <v>PVA</v>
          </cell>
          <cell r="D649" t="str">
            <v>UC</v>
          </cell>
          <cell r="E649" t="str">
            <v>Hợp nhất</v>
          </cell>
          <cell r="F649" t="str">
            <v>04000</v>
          </cell>
          <cell r="G649">
            <v>21846000</v>
          </cell>
          <cell r="H649">
            <v>0</v>
          </cell>
          <cell r="I649">
            <v>21846000</v>
          </cell>
          <cell r="J649" t="str">
            <v>qlny_caolinh, qlny_lananh</v>
          </cell>
          <cell r="K649" t="str">
            <v>Công bố</v>
          </cell>
          <cell r="L649">
            <v>41913</v>
          </cell>
          <cell r="M649" t="str">
            <v>Hạn chế giao dịch</v>
          </cell>
          <cell r="N649" t="str">
            <v>Co phieu</v>
          </cell>
        </row>
        <row r="650">
          <cell r="C650" t="str">
            <v>PVB</v>
          </cell>
          <cell r="D650" t="str">
            <v>NY</v>
          </cell>
          <cell r="E650" t="str">
            <v>Không hợp nhất</v>
          </cell>
          <cell r="F650" t="str">
            <v>02000</v>
          </cell>
          <cell r="G650">
            <v>21599998</v>
          </cell>
          <cell r="H650">
            <v>0</v>
          </cell>
          <cell r="I650">
            <v>21599998</v>
          </cell>
          <cell r="J650" t="str">
            <v>qlny_dinhduong, qlny_haivan, qlny_vanhoc, qlny_xuanduc</v>
          </cell>
          <cell r="K650" t="str">
            <v>Công bố</v>
          </cell>
          <cell r="L650">
            <v>41632</v>
          </cell>
          <cell r="M650" t="str">
            <v>Cảnh báo</v>
          </cell>
          <cell r="N650" t="str">
            <v>Co phieu</v>
          </cell>
        </row>
        <row r="651">
          <cell r="C651" t="str">
            <v>PVC</v>
          </cell>
          <cell r="D651" t="str">
            <v>NY</v>
          </cell>
          <cell r="E651" t="str">
            <v>Hợp nhất</v>
          </cell>
          <cell r="F651" t="str">
            <v>02000</v>
          </cell>
          <cell r="G651">
            <v>50000000</v>
          </cell>
          <cell r="H651">
            <v>0</v>
          </cell>
          <cell r="I651">
            <v>50000000</v>
          </cell>
          <cell r="J651" t="str">
            <v>qlny_dinhduong, qlny_haivan, qlny_vanhoc, qlny_xuanduc</v>
          </cell>
          <cell r="K651" t="str">
            <v>Công bố</v>
          </cell>
          <cell r="L651">
            <v>39401</v>
          </cell>
          <cell r="M651" t="str">
            <v>Cảnh báo</v>
          </cell>
          <cell r="N651" t="str">
            <v>Co phieu</v>
          </cell>
        </row>
        <row r="652">
          <cell r="C652" t="str">
            <v>PVE</v>
          </cell>
          <cell r="D652" t="str">
            <v>NY</v>
          </cell>
          <cell r="E652" t="str">
            <v>Hợp nhất</v>
          </cell>
          <cell r="F652" t="str">
            <v>02000</v>
          </cell>
          <cell r="G652">
            <v>25000000</v>
          </cell>
          <cell r="H652">
            <v>0</v>
          </cell>
          <cell r="I652">
            <v>25000000</v>
          </cell>
          <cell r="J652" t="str">
            <v>qlny_dinhduong, qlny_haivan, qlny_vanhoc, qlny_xuanduc</v>
          </cell>
          <cell r="K652" t="str">
            <v>Công bố</v>
          </cell>
          <cell r="L652">
            <v>39449</v>
          </cell>
          <cell r="M652" t="str">
            <v>Bình thường</v>
          </cell>
          <cell r="N652" t="str">
            <v>Co phieu</v>
          </cell>
        </row>
        <row r="653">
          <cell r="C653" t="str">
            <v>PVG</v>
          </cell>
          <cell r="D653" t="str">
            <v>NY</v>
          </cell>
          <cell r="E653" t="str">
            <v>Không hợp nhất</v>
          </cell>
          <cell r="F653" t="str">
            <v>06000</v>
          </cell>
          <cell r="G653">
            <v>27719850</v>
          </cell>
          <cell r="H653">
            <v>0</v>
          </cell>
          <cell r="I653">
            <v>27719850</v>
          </cell>
          <cell r="J653" t="str">
            <v>qlny_dinhduong, qlny_haivan, qlny_vanhoc, qlny_xuanduc</v>
          </cell>
          <cell r="K653" t="str">
            <v>Công bố</v>
          </cell>
          <cell r="L653">
            <v>39820</v>
          </cell>
          <cell r="M653" t="str">
            <v>Bình thường</v>
          </cell>
          <cell r="N653" t="str">
            <v>Co phieu</v>
          </cell>
        </row>
        <row r="654">
          <cell r="C654" t="str">
            <v>PVH</v>
          </cell>
          <cell r="D654" t="str">
            <v>UC</v>
          </cell>
          <cell r="E654" t="str">
            <v>Không hợp nhất</v>
          </cell>
          <cell r="F654" t="str">
            <v>04000</v>
          </cell>
          <cell r="G654">
            <v>21000000</v>
          </cell>
          <cell r="H654">
            <v>0</v>
          </cell>
          <cell r="I654">
            <v>21000000</v>
          </cell>
          <cell r="J654" t="str">
            <v>qlny_caolinh, qlny_lananh</v>
          </cell>
          <cell r="K654" t="str">
            <v>Công bố</v>
          </cell>
          <cell r="L654">
            <v>42874</v>
          </cell>
          <cell r="M654" t="str">
            <v>Bình thường</v>
          </cell>
          <cell r="N654" t="str">
            <v>Co phieu</v>
          </cell>
        </row>
        <row r="655">
          <cell r="C655" t="str">
            <v>PVI</v>
          </cell>
          <cell r="D655" t="str">
            <v>NY</v>
          </cell>
          <cell r="E655" t="str">
            <v>Hợp nhất</v>
          </cell>
          <cell r="F655" t="str">
            <v>10000</v>
          </cell>
          <cell r="G655">
            <v>234241867</v>
          </cell>
          <cell r="H655">
            <v>11754600</v>
          </cell>
          <cell r="I655">
            <v>222487267</v>
          </cell>
          <cell r="J655" t="str">
            <v>qlny_dinhduong, qlny_haivan, qlny_vanhoc, qlny_xuanduc</v>
          </cell>
          <cell r="K655" t="str">
            <v>Công bố</v>
          </cell>
          <cell r="L655">
            <v>39304</v>
          </cell>
          <cell r="M655" t="str">
            <v>Bình thường</v>
          </cell>
          <cell r="N655" t="str">
            <v>Co phieu</v>
          </cell>
        </row>
        <row r="656">
          <cell r="C656" t="str">
            <v>PVL</v>
          </cell>
          <cell r="D656" t="str">
            <v>NY</v>
          </cell>
          <cell r="E656" t="str">
            <v>Hợp nhất</v>
          </cell>
          <cell r="F656" t="str">
            <v>11000</v>
          </cell>
          <cell r="G656">
            <v>50000000</v>
          </cell>
          <cell r="H656">
            <v>0</v>
          </cell>
          <cell r="I656">
            <v>50000000</v>
          </cell>
          <cell r="J656" t="str">
            <v>qlny_dinhduong, qlny_haivan, qlny_vanhoc, qlny_xuanduc</v>
          </cell>
          <cell r="K656" t="str">
            <v>Công bố</v>
          </cell>
          <cell r="L656">
            <v>40283</v>
          </cell>
          <cell r="M656" t="str">
            <v>Cảnh báo, Kiểm soát</v>
          </cell>
          <cell r="N656" t="str">
            <v>Co phieu</v>
          </cell>
        </row>
        <row r="657">
          <cell r="C657" t="str">
            <v>PVM</v>
          </cell>
          <cell r="D657" t="str">
            <v>UC</v>
          </cell>
          <cell r="E657" t="str">
            <v>Hợp nhất</v>
          </cell>
          <cell r="F657">
            <v>0</v>
          </cell>
          <cell r="G657">
            <v>38638600</v>
          </cell>
          <cell r="H657">
            <v>0</v>
          </cell>
          <cell r="I657">
            <v>38638600</v>
          </cell>
          <cell r="J657" t="str">
            <v>qlny_caolinh, qlny_lananh</v>
          </cell>
          <cell r="K657" t="str">
            <v>Công bố</v>
          </cell>
          <cell r="L657">
            <v>42724</v>
          </cell>
          <cell r="M657" t="str">
            <v>Bình thường</v>
          </cell>
          <cell r="N657" t="str">
            <v>Co phieu</v>
          </cell>
        </row>
        <row r="658">
          <cell r="C658" t="str">
            <v>PVO</v>
          </cell>
          <cell r="D658" t="str">
            <v>UC</v>
          </cell>
          <cell r="E658" t="str">
            <v>Không hợp nhất</v>
          </cell>
          <cell r="F658">
            <v>0</v>
          </cell>
          <cell r="G658">
            <v>8900000</v>
          </cell>
          <cell r="H658">
            <v>0</v>
          </cell>
          <cell r="I658">
            <v>8900000</v>
          </cell>
          <cell r="J658" t="str">
            <v>qlny_caolinh, qlny_ducquy</v>
          </cell>
          <cell r="K658" t="str">
            <v>Công bố</v>
          </cell>
          <cell r="L658">
            <v>42381</v>
          </cell>
          <cell r="M658" t="str">
            <v>Bình thường</v>
          </cell>
          <cell r="N658" t="str">
            <v>Co phieu</v>
          </cell>
        </row>
        <row r="659">
          <cell r="C659" t="str">
            <v>PVP</v>
          </cell>
          <cell r="D659" t="str">
            <v>UC</v>
          </cell>
          <cell r="E659" t="str">
            <v>Không hợp nhất</v>
          </cell>
          <cell r="F659">
            <v>0</v>
          </cell>
          <cell r="G659">
            <v>94275028</v>
          </cell>
          <cell r="H659">
            <v>0</v>
          </cell>
          <cell r="I659">
            <v>94275028</v>
          </cell>
          <cell r="J659" t="str">
            <v>qlny_caolinh, qlny_lananh</v>
          </cell>
          <cell r="K659" t="str">
            <v>Công bố</v>
          </cell>
          <cell r="L659">
            <v>42724</v>
          </cell>
          <cell r="M659" t="str">
            <v>Bình thường</v>
          </cell>
          <cell r="N659" t="str">
            <v>Co phieu</v>
          </cell>
        </row>
        <row r="660">
          <cell r="C660" t="str">
            <v>PVR</v>
          </cell>
          <cell r="D660" t="str">
            <v>UC</v>
          </cell>
          <cell r="E660" t="str">
            <v>Không hợp nhất</v>
          </cell>
          <cell r="F660" t="str">
            <v>11000</v>
          </cell>
          <cell r="G660">
            <v>53100913</v>
          </cell>
          <cell r="H660">
            <v>1194200</v>
          </cell>
          <cell r="I660">
            <v>51906713</v>
          </cell>
          <cell r="J660" t="str">
            <v>qlny_caolinh, qlny_dinhduong, qlny_haivan, qlny_lananh, qlny_vanhoc, qlny_xuanduc</v>
          </cell>
          <cell r="K660" t="str">
            <v>Công bố</v>
          </cell>
          <cell r="L660">
            <v>42888</v>
          </cell>
          <cell r="M660" t="str">
            <v>Hạn chế giao dịch</v>
          </cell>
          <cell r="N660" t="str">
            <v>Co phieu</v>
          </cell>
        </row>
        <row r="661">
          <cell r="C661" t="str">
            <v>PVS</v>
          </cell>
          <cell r="D661" t="str">
            <v>NY</v>
          </cell>
          <cell r="E661" t="str">
            <v>Hợp nhất</v>
          </cell>
          <cell r="F661" t="str">
            <v>02000</v>
          </cell>
          <cell r="G661">
            <v>446700421</v>
          </cell>
          <cell r="H661">
            <v>0</v>
          </cell>
          <cell r="I661">
            <v>446700421</v>
          </cell>
          <cell r="J661" t="str">
            <v>qlny_dinhduong, qlny_haivan, qlny_vanhoc, qlny_xuanduc</v>
          </cell>
          <cell r="K661" t="str">
            <v>Công bố</v>
          </cell>
          <cell r="L661">
            <v>39345</v>
          </cell>
          <cell r="M661" t="str">
            <v>Bình thường</v>
          </cell>
          <cell r="N661" t="str">
            <v>Co phieu</v>
          </cell>
        </row>
        <row r="662">
          <cell r="C662" t="str">
            <v>PVV</v>
          </cell>
          <cell r="D662" t="str">
            <v>NY</v>
          </cell>
          <cell r="E662" t="str">
            <v>Hợp nhất</v>
          </cell>
          <cell r="F662" t="str">
            <v>04000</v>
          </cell>
          <cell r="G662">
            <v>30000000</v>
          </cell>
          <cell r="H662">
            <v>0</v>
          </cell>
          <cell r="I662">
            <v>30000000</v>
          </cell>
          <cell r="J662" t="str">
            <v>qlny_dinhduong, qlny_haivan, qlny_vanhoc, qlny_xuanduc</v>
          </cell>
          <cell r="K662" t="str">
            <v>Công bố</v>
          </cell>
          <cell r="L662">
            <v>40430</v>
          </cell>
          <cell r="M662" t="str">
            <v>Cảnh báo</v>
          </cell>
          <cell r="N662" t="str">
            <v>Co phieu</v>
          </cell>
        </row>
        <row r="663">
          <cell r="C663" t="str">
            <v>PVX</v>
          </cell>
          <cell r="D663" t="str">
            <v>NY</v>
          </cell>
          <cell r="E663" t="str">
            <v>Hợp nhất</v>
          </cell>
          <cell r="F663" t="str">
            <v>02000</v>
          </cell>
          <cell r="G663">
            <v>400000000</v>
          </cell>
          <cell r="H663">
            <v>2971</v>
          </cell>
          <cell r="I663">
            <v>399997029</v>
          </cell>
          <cell r="J663" t="str">
            <v>qlny_dinhduong, qlny_haivan, qlny_vanhoc, qlny_xuanduc</v>
          </cell>
          <cell r="K663" t="str">
            <v>Công bố</v>
          </cell>
          <cell r="L663">
            <v>40044</v>
          </cell>
          <cell r="M663" t="str">
            <v>Cảnh báo</v>
          </cell>
          <cell r="N663" t="str">
            <v>Co phieu</v>
          </cell>
        </row>
        <row r="664">
          <cell r="C664" t="str">
            <v>PX1</v>
          </cell>
          <cell r="D664" t="str">
            <v>UC</v>
          </cell>
          <cell r="E664" t="str">
            <v>Không hợp nhất</v>
          </cell>
          <cell r="F664">
            <v>0</v>
          </cell>
          <cell r="G664">
            <v>20000000</v>
          </cell>
          <cell r="H664">
            <v>0</v>
          </cell>
          <cell r="I664">
            <v>20000000</v>
          </cell>
          <cell r="J664" t="str">
            <v>qlny_caolinh, qlny_lananh</v>
          </cell>
          <cell r="K664" t="str">
            <v>Công bố</v>
          </cell>
          <cell r="L664">
            <v>40513</v>
          </cell>
          <cell r="M664" t="str">
            <v>Bình thường</v>
          </cell>
          <cell r="N664" t="str">
            <v>Co phieu</v>
          </cell>
        </row>
        <row r="665">
          <cell r="C665" t="str">
            <v>PXA</v>
          </cell>
          <cell r="D665" t="str">
            <v>NY</v>
          </cell>
          <cell r="E665" t="str">
            <v>Không hợp nhất</v>
          </cell>
          <cell r="F665" t="str">
            <v>11000</v>
          </cell>
          <cell r="G665">
            <v>15000000</v>
          </cell>
          <cell r="H665">
            <v>0</v>
          </cell>
          <cell r="I665">
            <v>15000000</v>
          </cell>
          <cell r="J665" t="str">
            <v>qlny_dinhduong, qlny_haivan, qlny_vanhoc, qlny_xuanduc</v>
          </cell>
          <cell r="K665" t="str">
            <v>Công bố</v>
          </cell>
          <cell r="L665">
            <v>40596</v>
          </cell>
          <cell r="M665" t="str">
            <v>Cảnh báo</v>
          </cell>
          <cell r="N665" t="str">
            <v>Co phieu</v>
          </cell>
        </row>
        <row r="666">
          <cell r="C666" t="str">
            <v>PXC</v>
          </cell>
          <cell r="D666" t="str">
            <v>UC</v>
          </cell>
          <cell r="E666" t="str">
            <v>Không hợp nhất</v>
          </cell>
          <cell r="F666" t="str">
            <v>04000</v>
          </cell>
          <cell r="G666">
            <v>28068900</v>
          </cell>
          <cell r="H666">
            <v>0</v>
          </cell>
          <cell r="I666">
            <v>28068900</v>
          </cell>
          <cell r="J666" t="str">
            <v>qlny_dangminh, qlny_quanglong</v>
          </cell>
          <cell r="K666" t="str">
            <v>Công bố</v>
          </cell>
          <cell r="L666">
            <v>42775</v>
          </cell>
          <cell r="M666" t="str">
            <v>Hạn chế giao dịch</v>
          </cell>
          <cell r="N666" t="str">
            <v>Co phieu</v>
          </cell>
        </row>
        <row r="667">
          <cell r="C667" t="str">
            <v>PXL</v>
          </cell>
          <cell r="D667" t="str">
            <v>UC</v>
          </cell>
          <cell r="E667" t="str">
            <v>Không hợp nhất</v>
          </cell>
          <cell r="F667">
            <v>0</v>
          </cell>
          <cell r="G667">
            <v>82722212</v>
          </cell>
          <cell r="H667">
            <v>0</v>
          </cell>
          <cell r="I667">
            <v>82722212</v>
          </cell>
          <cell r="J667" t="str">
            <v>qlny_caolinh, qlny_lananh</v>
          </cell>
          <cell r="K667" t="str">
            <v>Công bố</v>
          </cell>
          <cell r="L667">
            <v>42513</v>
          </cell>
          <cell r="M667" t="str">
            <v>Bình thường</v>
          </cell>
          <cell r="N667" t="str">
            <v>Co phieu</v>
          </cell>
        </row>
        <row r="668">
          <cell r="C668" t="str">
            <v>PXM</v>
          </cell>
          <cell r="D668" t="str">
            <v>UC</v>
          </cell>
          <cell r="E668" t="str">
            <v>Không hợp nhất</v>
          </cell>
          <cell r="F668" t="str">
            <v>02000</v>
          </cell>
          <cell r="G668">
            <v>15000000</v>
          </cell>
          <cell r="H668">
            <v>0</v>
          </cell>
          <cell r="I668">
            <v>15000000</v>
          </cell>
          <cell r="J668" t="str">
            <v>qlny_caolinh, qlny_lananh</v>
          </cell>
          <cell r="K668" t="str">
            <v>Công bố</v>
          </cell>
          <cell r="L668">
            <v>41821</v>
          </cell>
          <cell r="M668" t="str">
            <v>Hạn chế giao dịch</v>
          </cell>
          <cell r="N668" t="str">
            <v>Co phieu</v>
          </cell>
        </row>
        <row r="669">
          <cell r="C669" t="str">
            <v>PYU</v>
          </cell>
          <cell r="D669" t="str">
            <v>UC</v>
          </cell>
          <cell r="E669" t="str">
            <v>Không hợp nhất</v>
          </cell>
          <cell r="F669" t="str">
            <v>03000</v>
          </cell>
          <cell r="G669">
            <v>2073985</v>
          </cell>
          <cell r="H669">
            <v>0</v>
          </cell>
          <cell r="I669">
            <v>2073985</v>
          </cell>
          <cell r="J669" t="str">
            <v>qlny_caolinh, qlny_ducquy</v>
          </cell>
          <cell r="K669" t="str">
            <v>Công bố</v>
          </cell>
          <cell r="L669">
            <v>42870</v>
          </cell>
          <cell r="M669" t="str">
            <v>Bình thường</v>
          </cell>
          <cell r="N669" t="str">
            <v>Co phieu</v>
          </cell>
        </row>
        <row r="670">
          <cell r="C670" t="str">
            <v>QBR</v>
          </cell>
          <cell r="D670" t="str">
            <v>UC</v>
          </cell>
          <cell r="E670" t="str">
            <v>Không hợp nhất</v>
          </cell>
          <cell r="F670">
            <v>0</v>
          </cell>
          <cell r="G670">
            <v>1760500</v>
          </cell>
          <cell r="H670">
            <v>0</v>
          </cell>
          <cell r="I670">
            <v>1760500</v>
          </cell>
          <cell r="J670" t="str">
            <v>qlny_caolinh, qlny_dinhvinh</v>
          </cell>
          <cell r="K670" t="str">
            <v>Công bố</v>
          </cell>
          <cell r="L670">
            <v>42683</v>
          </cell>
          <cell r="M670" t="str">
            <v>Bình thường</v>
          </cell>
          <cell r="N670" t="str">
            <v>Co phieu</v>
          </cell>
        </row>
        <row r="671">
          <cell r="C671" t="str">
            <v>QCC</v>
          </cell>
          <cell r="D671" t="str">
            <v>UC</v>
          </cell>
          <cell r="E671" t="str">
            <v>Không hợp nhất</v>
          </cell>
          <cell r="F671" t="str">
            <v>04000</v>
          </cell>
          <cell r="G671">
            <v>1500000</v>
          </cell>
          <cell r="H671">
            <v>0</v>
          </cell>
          <cell r="I671">
            <v>1500000</v>
          </cell>
          <cell r="J671" t="str">
            <v>qlny_caolinh, qlny_dinhvinh</v>
          </cell>
          <cell r="K671" t="str">
            <v>Công bố</v>
          </cell>
          <cell r="L671">
            <v>41796</v>
          </cell>
          <cell r="M671" t="str">
            <v>Bình thường</v>
          </cell>
          <cell r="N671" t="str">
            <v>Co phieu</v>
          </cell>
        </row>
        <row r="672">
          <cell r="C672" t="str">
            <v>QHD</v>
          </cell>
          <cell r="D672" t="str">
            <v>NY</v>
          </cell>
          <cell r="E672" t="str">
            <v>Không hợp nhất</v>
          </cell>
          <cell r="F672" t="str">
            <v>03000</v>
          </cell>
          <cell r="G672">
            <v>5524716</v>
          </cell>
          <cell r="H672">
            <v>0</v>
          </cell>
          <cell r="I672">
            <v>5524716</v>
          </cell>
          <cell r="J672" t="str">
            <v>qlny_ngoctuan, qlny_nguyenhung, qlny_nhatrang, qlny_phanngoc</v>
          </cell>
          <cell r="K672" t="str">
            <v>Công bố</v>
          </cell>
          <cell r="L672">
            <v>40290</v>
          </cell>
          <cell r="M672" t="str">
            <v>Bình thường</v>
          </cell>
          <cell r="N672" t="str">
            <v>Co phieu</v>
          </cell>
        </row>
        <row r="673">
          <cell r="C673" t="str">
            <v>QHW</v>
          </cell>
          <cell r="D673" t="str">
            <v>UC</v>
          </cell>
          <cell r="E673" t="str">
            <v>Không hợp nhất</v>
          </cell>
          <cell r="F673">
            <v>0</v>
          </cell>
          <cell r="G673">
            <v>8000000</v>
          </cell>
          <cell r="H673">
            <v>0</v>
          </cell>
          <cell r="I673">
            <v>8000000</v>
          </cell>
          <cell r="J673" t="str">
            <v>qlny_caolinh, qlny_dinhvinh</v>
          </cell>
          <cell r="K673" t="str">
            <v>Công bố</v>
          </cell>
          <cell r="L673">
            <v>42726</v>
          </cell>
          <cell r="M673" t="str">
            <v>Bình thường</v>
          </cell>
          <cell r="N673" t="str">
            <v>Co phieu</v>
          </cell>
        </row>
        <row r="674">
          <cell r="C674" t="str">
            <v>QLT</v>
          </cell>
          <cell r="D674" t="str">
            <v>UC</v>
          </cell>
          <cell r="E674" t="str">
            <v>Không hợp nhất</v>
          </cell>
          <cell r="F674" t="str">
            <v>05000</v>
          </cell>
          <cell r="G674">
            <v>1500000</v>
          </cell>
          <cell r="H674">
            <v>0</v>
          </cell>
          <cell r="I674">
            <v>1500000</v>
          </cell>
          <cell r="J674" t="str">
            <v>qlny_caolinh, qlny_dinhvinh</v>
          </cell>
          <cell r="K674" t="str">
            <v>Công bố</v>
          </cell>
          <cell r="L674">
            <v>42828</v>
          </cell>
          <cell r="M674" t="str">
            <v>Bình thường</v>
          </cell>
          <cell r="N674" t="str">
            <v>Co phieu</v>
          </cell>
        </row>
        <row r="675">
          <cell r="C675" t="str">
            <v>QNC</v>
          </cell>
          <cell r="D675" t="str">
            <v>NY</v>
          </cell>
          <cell r="E675" t="str">
            <v>Hợp nhất</v>
          </cell>
          <cell r="F675" t="str">
            <v>03000</v>
          </cell>
          <cell r="G675">
            <v>25181109</v>
          </cell>
          <cell r="H675">
            <v>68000</v>
          </cell>
          <cell r="I675">
            <v>25113109</v>
          </cell>
          <cell r="J675" t="str">
            <v>qlny_dinhduong, qlny_haivan, qlny_vanhoc, qlny_xuanduc</v>
          </cell>
          <cell r="K675" t="str">
            <v>Công bố</v>
          </cell>
          <cell r="L675">
            <v>39464</v>
          </cell>
          <cell r="M675" t="str">
            <v>Cảnh báo</v>
          </cell>
          <cell r="N675" t="str">
            <v>Co phieu</v>
          </cell>
        </row>
        <row r="676">
          <cell r="C676" t="str">
            <v>QNS</v>
          </cell>
          <cell r="D676" t="str">
            <v>UC</v>
          </cell>
          <cell r="E676" t="str">
            <v>Hợp nhất</v>
          </cell>
          <cell r="F676">
            <v>0</v>
          </cell>
          <cell r="G676">
            <v>243813054</v>
          </cell>
          <cell r="H676">
            <v>0</v>
          </cell>
          <cell r="I676">
            <v>243813054</v>
          </cell>
          <cell r="J676" t="str">
            <v>qlny_caolinh, qlny_lananh</v>
          </cell>
          <cell r="K676" t="str">
            <v>Công bố</v>
          </cell>
          <cell r="L676">
            <v>42724</v>
          </cell>
          <cell r="M676" t="str">
            <v>Bình thường</v>
          </cell>
          <cell r="N676" t="str">
            <v>Co phieu</v>
          </cell>
        </row>
        <row r="677">
          <cell r="C677" t="str">
            <v>QNU</v>
          </cell>
          <cell r="D677" t="str">
            <v>UC</v>
          </cell>
          <cell r="E677" t="str">
            <v>Không hợp nhất</v>
          </cell>
          <cell r="F677" t="str">
            <v>03000</v>
          </cell>
          <cell r="G677">
            <v>6800000</v>
          </cell>
          <cell r="H677">
            <v>0</v>
          </cell>
          <cell r="I677">
            <v>6800000</v>
          </cell>
          <cell r="J677" t="str">
            <v>qlny_caolinh, qlny_dinhvinh</v>
          </cell>
          <cell r="K677" t="str">
            <v>Công bố</v>
          </cell>
          <cell r="L677">
            <v>42794</v>
          </cell>
          <cell r="M677" t="str">
            <v>Bình thường</v>
          </cell>
          <cell r="N677" t="str">
            <v>Co phieu</v>
          </cell>
        </row>
        <row r="678">
          <cell r="C678" t="str">
            <v>QNW</v>
          </cell>
          <cell r="D678" t="str">
            <v>UC</v>
          </cell>
          <cell r="E678" t="str">
            <v>Hợp nhất</v>
          </cell>
          <cell r="F678">
            <v>0</v>
          </cell>
          <cell r="G678">
            <v>5490988</v>
          </cell>
          <cell r="H678">
            <v>0</v>
          </cell>
          <cell r="I678">
            <v>5490988</v>
          </cell>
          <cell r="J678" t="str">
            <v>qlny_caolinh, qlny_dinhvinh</v>
          </cell>
          <cell r="K678" t="str">
            <v>Công bố</v>
          </cell>
          <cell r="L678">
            <v>42730</v>
          </cell>
          <cell r="M678" t="str">
            <v>Bình thường</v>
          </cell>
          <cell r="N678" t="str">
            <v>Co phieu</v>
          </cell>
        </row>
        <row r="679">
          <cell r="C679" t="str">
            <v>QPH</v>
          </cell>
          <cell r="D679" t="str">
            <v>UC</v>
          </cell>
          <cell r="E679" t="str">
            <v>Hợp nhất</v>
          </cell>
          <cell r="F679">
            <v>0</v>
          </cell>
          <cell r="G679">
            <v>18583100</v>
          </cell>
          <cell r="H679">
            <v>0</v>
          </cell>
          <cell r="I679">
            <v>18583100</v>
          </cell>
          <cell r="J679" t="str">
            <v>qlny_caolinh, qlny_lananh</v>
          </cell>
          <cell r="K679" t="str">
            <v>Công bố</v>
          </cell>
          <cell r="L679">
            <v>41831</v>
          </cell>
          <cell r="M679" t="str">
            <v>Bình thường</v>
          </cell>
          <cell r="N679" t="str">
            <v>Co phieu</v>
          </cell>
        </row>
        <row r="680">
          <cell r="C680" t="str">
            <v>QSP</v>
          </cell>
          <cell r="D680" t="str">
            <v>UC</v>
          </cell>
          <cell r="E680" t="str">
            <v>Không hợp nhất</v>
          </cell>
          <cell r="F680" t="str">
            <v>05000</v>
          </cell>
          <cell r="G680">
            <v>10792275</v>
          </cell>
          <cell r="H680">
            <v>0</v>
          </cell>
          <cell r="I680">
            <v>10792275</v>
          </cell>
          <cell r="J680" t="str">
            <v>qlny_caolinh, qlny_dinhvinh</v>
          </cell>
          <cell r="K680" t="str">
            <v>Công bố</v>
          </cell>
          <cell r="L680">
            <v>42636</v>
          </cell>
          <cell r="M680" t="str">
            <v>Bình thường</v>
          </cell>
          <cell r="N680" t="str">
            <v>Co phieu</v>
          </cell>
        </row>
        <row r="681">
          <cell r="C681" t="str">
            <v>QST</v>
          </cell>
          <cell r="D681" t="str">
            <v>NY</v>
          </cell>
          <cell r="E681" t="str">
            <v>Không hợp nhất</v>
          </cell>
          <cell r="F681" t="str">
            <v>06000</v>
          </cell>
          <cell r="G681">
            <v>1620000</v>
          </cell>
          <cell r="H681">
            <v>0</v>
          </cell>
          <cell r="I681">
            <v>1620000</v>
          </cell>
          <cell r="J681" t="str">
            <v>qlny_ngoctuan, qlny_nguyenhung, qlny_nhatrang, qlny_phanngoc</v>
          </cell>
          <cell r="K681" t="str">
            <v>Công bố</v>
          </cell>
          <cell r="L681">
            <v>39860</v>
          </cell>
          <cell r="M681" t="str">
            <v>Bình thường</v>
          </cell>
          <cell r="N681" t="str">
            <v>Co phieu</v>
          </cell>
        </row>
        <row r="682">
          <cell r="C682" t="str">
            <v>QTC</v>
          </cell>
          <cell r="D682" t="str">
            <v>NY</v>
          </cell>
          <cell r="E682" t="str">
            <v>Hợp nhất</v>
          </cell>
          <cell r="F682" t="str">
            <v>04000</v>
          </cell>
          <cell r="G682">
            <v>2700000</v>
          </cell>
          <cell r="H682">
            <v>0</v>
          </cell>
          <cell r="I682">
            <v>2700000</v>
          </cell>
          <cell r="J682" t="str">
            <v>qlny_ngoctuan, qlny_nguyenhung, qlny_nhatrang, qlny_phanngoc</v>
          </cell>
          <cell r="K682" t="str">
            <v>Công bố</v>
          </cell>
          <cell r="L682">
            <v>39829</v>
          </cell>
          <cell r="M682" t="str">
            <v>Bình thường</v>
          </cell>
          <cell r="N682" t="str">
            <v>Co phieu</v>
          </cell>
        </row>
        <row r="683">
          <cell r="C683" t="str">
            <v>QTP</v>
          </cell>
          <cell r="D683" t="str">
            <v>UC</v>
          </cell>
          <cell r="E683" t="str">
            <v>Không hợp nhất</v>
          </cell>
          <cell r="F683">
            <v>0</v>
          </cell>
          <cell r="G683">
            <v>450000000</v>
          </cell>
          <cell r="H683">
            <v>0</v>
          </cell>
          <cell r="I683">
            <v>450000000</v>
          </cell>
          <cell r="J683" t="str">
            <v>qlny_caolinh, qlny_lananh</v>
          </cell>
          <cell r="K683" t="str">
            <v>Công bố</v>
          </cell>
          <cell r="L683">
            <v>42810</v>
          </cell>
          <cell r="M683" t="str">
            <v>Bình thường</v>
          </cell>
          <cell r="N683" t="str">
            <v>Co phieu</v>
          </cell>
        </row>
        <row r="684">
          <cell r="C684" t="str">
            <v>RAT</v>
          </cell>
          <cell r="D684" t="str">
            <v>UC</v>
          </cell>
          <cell r="E684" t="str">
            <v>Hợp nhất</v>
          </cell>
          <cell r="F684" t="str">
            <v>05000</v>
          </cell>
          <cell r="G684">
            <v>3121841</v>
          </cell>
          <cell r="H684">
            <v>0</v>
          </cell>
          <cell r="I684">
            <v>3121841</v>
          </cell>
          <cell r="J684" t="str">
            <v>qlny_caolinh, qlny_dinhvinh</v>
          </cell>
          <cell r="K684" t="str">
            <v>Công bố</v>
          </cell>
          <cell r="L684">
            <v>42597</v>
          </cell>
          <cell r="M684" t="str">
            <v>Bình thường</v>
          </cell>
          <cell r="N684" t="str">
            <v>Co phieu</v>
          </cell>
        </row>
        <row r="685">
          <cell r="C685" t="str">
            <v>RBC</v>
          </cell>
          <cell r="D685" t="str">
            <v>UC</v>
          </cell>
          <cell r="E685" t="str">
            <v>Hợp nhất</v>
          </cell>
          <cell r="F685" t="str">
            <v>03000</v>
          </cell>
          <cell r="G685">
            <v>10030308</v>
          </cell>
          <cell r="H685">
            <v>0</v>
          </cell>
          <cell r="I685">
            <v>10030308</v>
          </cell>
          <cell r="J685" t="str">
            <v>qlny_caolinh, qlny_dinhvinh</v>
          </cell>
          <cell r="K685" t="str">
            <v>Công bố</v>
          </cell>
          <cell r="L685">
            <v>42418</v>
          </cell>
          <cell r="M685" t="str">
            <v>Bình thường</v>
          </cell>
          <cell r="N685" t="str">
            <v>Co phieu</v>
          </cell>
        </row>
        <row r="686">
          <cell r="C686" t="str">
            <v>RCC</v>
          </cell>
          <cell r="D686" t="str">
            <v>UC</v>
          </cell>
          <cell r="E686" t="str">
            <v>Hợp nhất</v>
          </cell>
          <cell r="F686" t="str">
            <v>05000</v>
          </cell>
          <cell r="G686">
            <v>15457383</v>
          </cell>
          <cell r="H686">
            <v>0</v>
          </cell>
          <cell r="I686">
            <v>15457383</v>
          </cell>
          <cell r="J686" t="str">
            <v>qlny_caolinh, qlny_lananh</v>
          </cell>
          <cell r="K686" t="str">
            <v>Công bố</v>
          </cell>
          <cell r="L686">
            <v>42706</v>
          </cell>
          <cell r="M686" t="str">
            <v>Bình thường</v>
          </cell>
          <cell r="N686" t="str">
            <v>Co phieu</v>
          </cell>
        </row>
        <row r="687">
          <cell r="C687" t="str">
            <v>RCD</v>
          </cell>
          <cell r="D687" t="str">
            <v>UC</v>
          </cell>
          <cell r="E687" t="str">
            <v>Không hợp nhất</v>
          </cell>
          <cell r="F687">
            <v>0</v>
          </cell>
          <cell r="G687">
            <v>5300062</v>
          </cell>
          <cell r="H687">
            <v>0</v>
          </cell>
          <cell r="I687">
            <v>5300062</v>
          </cell>
          <cell r="J687" t="str">
            <v>qlny_caolinh, qlny_dinhvinh</v>
          </cell>
          <cell r="K687" t="str">
            <v>Công bố</v>
          </cell>
          <cell r="L687">
            <v>42041</v>
          </cell>
          <cell r="M687" t="str">
            <v>Bình thường</v>
          </cell>
          <cell r="N687" t="str">
            <v>Co phieu</v>
          </cell>
        </row>
        <row r="688">
          <cell r="C688" t="str">
            <v>RCL</v>
          </cell>
          <cell r="D688" t="str">
            <v>NY</v>
          </cell>
          <cell r="E688" t="str">
            <v>Không hợp nhất</v>
          </cell>
          <cell r="F688" t="str">
            <v>04000</v>
          </cell>
          <cell r="G688">
            <v>7559358</v>
          </cell>
          <cell r="H688">
            <v>490</v>
          </cell>
          <cell r="I688">
            <v>7558868</v>
          </cell>
          <cell r="J688" t="str">
            <v>qlny_dohuong, qlny_duylich, qlny_hongnhung, qlny_thanhha</v>
          </cell>
          <cell r="K688" t="str">
            <v>Công bố</v>
          </cell>
          <cell r="L688">
            <v>39247</v>
          </cell>
          <cell r="M688" t="str">
            <v>Bình thường</v>
          </cell>
          <cell r="N688" t="str">
            <v>Co phieu</v>
          </cell>
        </row>
        <row r="689">
          <cell r="C689" t="str">
            <v>REM</v>
          </cell>
          <cell r="D689" t="str">
            <v>UC</v>
          </cell>
          <cell r="E689" t="str">
            <v>Không hợp nhất</v>
          </cell>
          <cell r="F689">
            <v>0</v>
          </cell>
          <cell r="G689">
            <v>1148600</v>
          </cell>
          <cell r="H689">
            <v>0</v>
          </cell>
          <cell r="I689">
            <v>1148600</v>
          </cell>
          <cell r="J689">
            <v>0</v>
          </cell>
          <cell r="K689" t="str">
            <v>Công bố</v>
          </cell>
          <cell r="L689">
            <v>40231</v>
          </cell>
          <cell r="M689" t="str">
            <v>Hủy bắt buộc</v>
          </cell>
          <cell r="N689" t="str">
            <v>Co phieu</v>
          </cell>
        </row>
        <row r="690">
          <cell r="C690" t="str">
            <v>RGC</v>
          </cell>
          <cell r="D690" t="str">
            <v>UC</v>
          </cell>
          <cell r="E690" t="str">
            <v>Không hợp nhất</v>
          </cell>
          <cell r="F690" t="str">
            <v>06000</v>
          </cell>
          <cell r="G690">
            <v>89123600</v>
          </cell>
          <cell r="H690">
            <v>0</v>
          </cell>
          <cell r="I690">
            <v>89123600</v>
          </cell>
          <cell r="J690" t="str">
            <v>qlny_caolinh, qlny_lananh</v>
          </cell>
          <cell r="K690" t="str">
            <v>Công bố</v>
          </cell>
          <cell r="L690">
            <v>42905</v>
          </cell>
          <cell r="M690" t="str">
            <v>Bình thường</v>
          </cell>
          <cell r="N690" t="str">
            <v>Co phieu</v>
          </cell>
        </row>
        <row r="691">
          <cell r="C691" t="str">
            <v>RHC</v>
          </cell>
          <cell r="D691" t="str">
            <v>NY</v>
          </cell>
          <cell r="E691" t="str">
            <v>Hợp nhất</v>
          </cell>
          <cell r="F691" t="str">
            <v>03000</v>
          </cell>
          <cell r="G691">
            <v>5120000</v>
          </cell>
          <cell r="H691">
            <v>0</v>
          </cell>
          <cell r="I691">
            <v>5120000</v>
          </cell>
          <cell r="J691">
            <v>0</v>
          </cell>
          <cell r="K691" t="str">
            <v>Công bố</v>
          </cell>
          <cell r="L691">
            <v>39994</v>
          </cell>
          <cell r="M691" t="str">
            <v>Hủy tự nguyện</v>
          </cell>
          <cell r="N691" t="str">
            <v>Co phieu</v>
          </cell>
        </row>
        <row r="692">
          <cell r="C692" t="str">
            <v>RHN</v>
          </cell>
          <cell r="D692" t="str">
            <v>UC</v>
          </cell>
          <cell r="E692" t="str">
            <v>Không hợp nhất</v>
          </cell>
          <cell r="F692" t="str">
            <v>05000</v>
          </cell>
          <cell r="G692">
            <v>1509900</v>
          </cell>
          <cell r="H692">
            <v>0</v>
          </cell>
          <cell r="I692">
            <v>1509900</v>
          </cell>
          <cell r="J692" t="str">
            <v>qlny_caolinh, qlny_dinhvinh</v>
          </cell>
          <cell r="K692" t="str">
            <v>Công bố</v>
          </cell>
          <cell r="L692">
            <v>42810</v>
          </cell>
          <cell r="M692" t="str">
            <v>Bình thường</v>
          </cell>
          <cell r="N692" t="str">
            <v>Co phieu</v>
          </cell>
        </row>
        <row r="693">
          <cell r="C693" t="str">
            <v>RLC</v>
          </cell>
          <cell r="D693" t="str">
            <v>UC</v>
          </cell>
          <cell r="E693" t="str">
            <v>Không hợp nhất</v>
          </cell>
          <cell r="F693">
            <v>0</v>
          </cell>
          <cell r="G693">
            <v>1138689</v>
          </cell>
          <cell r="H693">
            <v>0</v>
          </cell>
          <cell r="I693">
            <v>1138689</v>
          </cell>
          <cell r="J693" t="str">
            <v>qlny_caolinh, qlny_dinhvinh</v>
          </cell>
          <cell r="K693" t="str">
            <v>Công bố</v>
          </cell>
          <cell r="L693">
            <v>42719</v>
          </cell>
          <cell r="M693" t="str">
            <v>Bình thường</v>
          </cell>
          <cell r="N693" t="str">
            <v>Co phieu</v>
          </cell>
        </row>
        <row r="694">
          <cell r="C694" t="str">
            <v>RTB</v>
          </cell>
          <cell r="D694" t="str">
            <v>UC</v>
          </cell>
          <cell r="E694" t="str">
            <v>Hợp nhất</v>
          </cell>
          <cell r="F694">
            <v>0</v>
          </cell>
          <cell r="G694">
            <v>87945000</v>
          </cell>
          <cell r="H694">
            <v>0</v>
          </cell>
          <cell r="I694">
            <v>87945000</v>
          </cell>
          <cell r="J694" t="str">
            <v>qlny_caolinh, qlny_lananh</v>
          </cell>
          <cell r="K694" t="str">
            <v>Công bố</v>
          </cell>
          <cell r="L694">
            <v>42681</v>
          </cell>
          <cell r="M694" t="str">
            <v>Bình thường</v>
          </cell>
          <cell r="N694" t="str">
            <v>Co phieu</v>
          </cell>
        </row>
        <row r="695">
          <cell r="C695" t="str">
            <v>RTH</v>
          </cell>
          <cell r="D695" t="str">
            <v>UC</v>
          </cell>
          <cell r="E695" t="str">
            <v>Không hợp nhất</v>
          </cell>
          <cell r="F695" t="str">
            <v>05000</v>
          </cell>
          <cell r="G695">
            <v>2085900</v>
          </cell>
          <cell r="H695">
            <v>0</v>
          </cell>
          <cell r="I695">
            <v>2085900</v>
          </cell>
          <cell r="J695" t="str">
            <v>qlny_caolinh, qlny_dinhvinh</v>
          </cell>
          <cell r="K695" t="str">
            <v>Công bố</v>
          </cell>
          <cell r="L695">
            <v>42795</v>
          </cell>
          <cell r="M695" t="str">
            <v>Bình thường</v>
          </cell>
          <cell r="N695" t="str">
            <v>Co phieu</v>
          </cell>
        </row>
        <row r="696">
          <cell r="C696" t="str">
            <v>RTS</v>
          </cell>
          <cell r="D696" t="str">
            <v>UC</v>
          </cell>
          <cell r="E696" t="str">
            <v>Không hợp nhất</v>
          </cell>
          <cell r="F696">
            <v>0</v>
          </cell>
          <cell r="G696">
            <v>1083333</v>
          </cell>
          <cell r="H696">
            <v>0</v>
          </cell>
          <cell r="I696">
            <v>1083333</v>
          </cell>
          <cell r="J696" t="str">
            <v>qlny_caolinh, qlny_dinhvinh</v>
          </cell>
          <cell r="K696" t="str">
            <v>Công bố</v>
          </cell>
          <cell r="L696">
            <v>42675</v>
          </cell>
          <cell r="M696" t="str">
            <v>Bình thường</v>
          </cell>
          <cell r="N696" t="str">
            <v>Co phieu</v>
          </cell>
        </row>
        <row r="697">
          <cell r="C697" t="str">
            <v>S12</v>
          </cell>
          <cell r="D697" t="str">
            <v>UC</v>
          </cell>
          <cell r="E697" t="str">
            <v>Không hợp nhất</v>
          </cell>
          <cell r="F697" t="str">
            <v>04000</v>
          </cell>
          <cell r="G697">
            <v>5000000</v>
          </cell>
          <cell r="H697">
            <v>0</v>
          </cell>
          <cell r="I697">
            <v>5000000</v>
          </cell>
          <cell r="J697" t="str">
            <v>qlny_caolinh, qlny_dinhvinh</v>
          </cell>
          <cell r="K697" t="str">
            <v>Công bố</v>
          </cell>
          <cell r="L697">
            <v>42516</v>
          </cell>
          <cell r="M697" t="str">
            <v>Bình thường</v>
          </cell>
          <cell r="N697" t="str">
            <v>Co phieu</v>
          </cell>
        </row>
        <row r="698">
          <cell r="C698" t="str">
            <v>S27</v>
          </cell>
          <cell r="D698" t="str">
            <v>UC</v>
          </cell>
          <cell r="E698" t="str">
            <v>Không hợp nhất</v>
          </cell>
          <cell r="F698" t="str">
            <v>04000</v>
          </cell>
          <cell r="G698">
            <v>1572833</v>
          </cell>
          <cell r="H698">
            <v>0</v>
          </cell>
          <cell r="I698">
            <v>1572833</v>
          </cell>
          <cell r="J698" t="str">
            <v>qlny_caolinh, qlny_dinhvinh</v>
          </cell>
          <cell r="K698" t="str">
            <v>Đã duyệt</v>
          </cell>
          <cell r="L698">
            <v>41970</v>
          </cell>
          <cell r="M698" t="str">
            <v>Hạn chế giao dịch</v>
          </cell>
          <cell r="N698" t="str">
            <v>Co phieu</v>
          </cell>
        </row>
        <row r="699">
          <cell r="C699" t="str">
            <v>S33</v>
          </cell>
          <cell r="D699" t="str">
            <v>UC</v>
          </cell>
          <cell r="E699" t="str">
            <v>Không hợp nhất</v>
          </cell>
          <cell r="F699">
            <v>0</v>
          </cell>
          <cell r="G699">
            <v>8331409</v>
          </cell>
          <cell r="H699">
            <v>0</v>
          </cell>
          <cell r="I699">
            <v>8331409</v>
          </cell>
          <cell r="J699" t="str">
            <v>qlny_caolinh, qlny_dinhvinh</v>
          </cell>
          <cell r="K699" t="str">
            <v>Công bố</v>
          </cell>
          <cell r="L699">
            <v>40541</v>
          </cell>
          <cell r="M699" t="str">
            <v>Bình thường</v>
          </cell>
          <cell r="N699" t="str">
            <v>Co phieu</v>
          </cell>
        </row>
        <row r="700">
          <cell r="C700" t="str">
            <v>S55</v>
          </cell>
          <cell r="D700" t="str">
            <v>NY</v>
          </cell>
          <cell r="E700" t="str">
            <v>Hợp nhất</v>
          </cell>
          <cell r="F700" t="str">
            <v>04000</v>
          </cell>
          <cell r="G700">
            <v>4992000</v>
          </cell>
          <cell r="H700">
            <v>0</v>
          </cell>
          <cell r="I700">
            <v>4992000</v>
          </cell>
          <cell r="J700" t="str">
            <v>qlny_ngoctuan, qlny_nguyenhung, qlny_nhatrang, qlny_phanngoc</v>
          </cell>
          <cell r="K700" t="str">
            <v>Công bố</v>
          </cell>
          <cell r="L700">
            <v>39073</v>
          </cell>
          <cell r="M700" t="str">
            <v>Bình thường</v>
          </cell>
          <cell r="N700" t="str">
            <v>Co phieu</v>
          </cell>
        </row>
        <row r="701">
          <cell r="C701" t="str">
            <v>S64</v>
          </cell>
          <cell r="D701" t="str">
            <v>NY</v>
          </cell>
          <cell r="E701" t="str">
            <v>Không hợp nhất</v>
          </cell>
          <cell r="F701">
            <v>0</v>
          </cell>
          <cell r="G701">
            <v>2000000</v>
          </cell>
          <cell r="H701">
            <v>0</v>
          </cell>
          <cell r="I701">
            <v>2000000</v>
          </cell>
          <cell r="J701">
            <v>0</v>
          </cell>
          <cell r="K701" t="str">
            <v>Công bố</v>
          </cell>
          <cell r="L701">
            <v>39076</v>
          </cell>
          <cell r="M701" t="str">
            <v>Hủy tự nguyện</v>
          </cell>
          <cell r="N701" t="str">
            <v>Co phieu</v>
          </cell>
        </row>
        <row r="702">
          <cell r="C702" t="str">
            <v>S74</v>
          </cell>
          <cell r="D702" t="str">
            <v>NY</v>
          </cell>
          <cell r="E702" t="str">
            <v>Hợp nhất</v>
          </cell>
          <cell r="F702" t="str">
            <v>03000</v>
          </cell>
          <cell r="G702">
            <v>6480000</v>
          </cell>
          <cell r="H702">
            <v>0</v>
          </cell>
          <cell r="I702">
            <v>6480000</v>
          </cell>
          <cell r="J702" t="str">
            <v>qlny_ngoctuan, qlny_nguyenhung, qlny_nhatrang, qlny_phanngoc</v>
          </cell>
          <cell r="K702" t="str">
            <v>Công bố</v>
          </cell>
          <cell r="L702">
            <v>39996</v>
          </cell>
          <cell r="M702" t="str">
            <v>Cảnh báo</v>
          </cell>
          <cell r="N702" t="str">
            <v>Co phieu</v>
          </cell>
        </row>
        <row r="703">
          <cell r="C703" t="str">
            <v>S91</v>
          </cell>
          <cell r="D703" t="str">
            <v>NY</v>
          </cell>
          <cell r="E703" t="str">
            <v>Không hợp nhất</v>
          </cell>
          <cell r="F703" t="str">
            <v>04000</v>
          </cell>
          <cell r="G703">
            <v>2940000</v>
          </cell>
          <cell r="H703">
            <v>0</v>
          </cell>
          <cell r="I703">
            <v>2940000</v>
          </cell>
          <cell r="J703">
            <v>0</v>
          </cell>
          <cell r="K703" t="str">
            <v>Công bố</v>
          </cell>
          <cell r="L703">
            <v>39071</v>
          </cell>
          <cell r="M703" t="str">
            <v>Hủy bắt buộc</v>
          </cell>
          <cell r="N703" t="str">
            <v>Co phieu</v>
          </cell>
        </row>
        <row r="704">
          <cell r="C704" t="str">
            <v>S96</v>
          </cell>
          <cell r="D704" t="str">
            <v>UC</v>
          </cell>
          <cell r="E704" t="str">
            <v>Không hợp nhất</v>
          </cell>
          <cell r="F704" t="str">
            <v>04000</v>
          </cell>
          <cell r="G704">
            <v>11155532</v>
          </cell>
          <cell r="H704">
            <v>0</v>
          </cell>
          <cell r="I704">
            <v>11155532</v>
          </cell>
          <cell r="J704" t="str">
            <v>qlny_caolinh, qlny_dinhvinh</v>
          </cell>
          <cell r="K704" t="str">
            <v>Công bố</v>
          </cell>
          <cell r="L704">
            <v>41872</v>
          </cell>
          <cell r="M704" t="str">
            <v>Hạn chế giao dịch</v>
          </cell>
          <cell r="N704" t="str">
            <v>Co phieu</v>
          </cell>
        </row>
        <row r="705">
          <cell r="C705" t="str">
            <v>S99</v>
          </cell>
          <cell r="D705" t="str">
            <v>NY</v>
          </cell>
          <cell r="E705" t="str">
            <v>Hợp nhất</v>
          </cell>
          <cell r="F705" t="str">
            <v>04000</v>
          </cell>
          <cell r="G705">
            <v>38849139</v>
          </cell>
          <cell r="H705">
            <v>0</v>
          </cell>
          <cell r="I705">
            <v>38849139</v>
          </cell>
          <cell r="J705" t="str">
            <v>qlny_ngoctuan, qlny_nguyenhung, qlny_nhatrang, qlny_phanngoc</v>
          </cell>
          <cell r="K705" t="str">
            <v>Công bố</v>
          </cell>
          <cell r="L705">
            <v>39073</v>
          </cell>
          <cell r="M705" t="str">
            <v>Bình thường</v>
          </cell>
          <cell r="N705" t="str">
            <v>Co phieu</v>
          </cell>
        </row>
        <row r="706">
          <cell r="C706" t="str">
            <v>SAC</v>
          </cell>
          <cell r="D706" t="str">
            <v>UC</v>
          </cell>
          <cell r="E706" t="str">
            <v>Không hợp nhất</v>
          </cell>
          <cell r="F706">
            <v>0</v>
          </cell>
          <cell r="G706">
            <v>4050000</v>
          </cell>
          <cell r="H706">
            <v>0</v>
          </cell>
          <cell r="I706">
            <v>4050000</v>
          </cell>
          <cell r="J706" t="str">
            <v>qlny_caolinh, qlny_dinhvinh</v>
          </cell>
          <cell r="K706" t="str">
            <v>Công bố</v>
          </cell>
          <cell r="L706">
            <v>42682</v>
          </cell>
          <cell r="M706" t="str">
            <v>Bình thường</v>
          </cell>
          <cell r="N706" t="str">
            <v>Co phieu</v>
          </cell>
        </row>
        <row r="707">
          <cell r="C707" t="str">
            <v>SAF</v>
          </cell>
          <cell r="D707" t="str">
            <v>NY</v>
          </cell>
          <cell r="E707" t="str">
            <v>Không hợp nhất</v>
          </cell>
          <cell r="F707" t="str">
            <v>03000</v>
          </cell>
          <cell r="G707">
            <v>7918154</v>
          </cell>
          <cell r="H707">
            <v>0</v>
          </cell>
          <cell r="I707">
            <v>7918154</v>
          </cell>
          <cell r="J707" t="str">
            <v>qlny_ngoctuan, qlny_nguyenhung, qlny_nhatrang, qlny_phanngoc</v>
          </cell>
          <cell r="K707" t="str">
            <v>Công bố</v>
          </cell>
          <cell r="L707">
            <v>39972</v>
          </cell>
          <cell r="M707" t="str">
            <v>Bình thường</v>
          </cell>
          <cell r="N707" t="str">
            <v>Co phieu</v>
          </cell>
        </row>
        <row r="708">
          <cell r="C708" t="str">
            <v>SAP</v>
          </cell>
          <cell r="D708" t="str">
            <v>NY</v>
          </cell>
          <cell r="E708" t="str">
            <v>Không hợp nhất</v>
          </cell>
          <cell r="F708" t="str">
            <v>03000</v>
          </cell>
          <cell r="G708">
            <v>1286984</v>
          </cell>
          <cell r="H708">
            <v>0</v>
          </cell>
          <cell r="I708">
            <v>1286984</v>
          </cell>
          <cell r="J708" t="str">
            <v>qlny_ngoctuan, qlny_nguyenhung, qlny_nhatrang, qlny_phanngoc</v>
          </cell>
          <cell r="K708" t="str">
            <v>Công bố</v>
          </cell>
          <cell r="L708">
            <v>39065</v>
          </cell>
          <cell r="M708" t="str">
            <v>Kiểm soát</v>
          </cell>
          <cell r="N708" t="str">
            <v>Co phieu</v>
          </cell>
        </row>
        <row r="709">
          <cell r="C709" t="str">
            <v>SAS</v>
          </cell>
          <cell r="D709" t="str">
            <v>UC</v>
          </cell>
          <cell r="E709" t="str">
            <v>Không hợp nhất</v>
          </cell>
          <cell r="F709">
            <v>0</v>
          </cell>
          <cell r="G709">
            <v>131500000</v>
          </cell>
          <cell r="H709">
            <v>0</v>
          </cell>
          <cell r="I709">
            <v>131500000</v>
          </cell>
          <cell r="J709" t="str">
            <v>qlny_caolinh, qlny_lananh</v>
          </cell>
          <cell r="K709" t="str">
            <v>Công bố</v>
          </cell>
          <cell r="L709">
            <v>42110</v>
          </cell>
          <cell r="M709" t="str">
            <v>Bình thường</v>
          </cell>
          <cell r="N709" t="str">
            <v>Co phieu</v>
          </cell>
        </row>
        <row r="710">
          <cell r="C710" t="str">
            <v>SB1</v>
          </cell>
          <cell r="D710" t="str">
            <v>UC</v>
          </cell>
          <cell r="E710" t="str">
            <v>Không hợp nhất</v>
          </cell>
          <cell r="F710">
            <v>0</v>
          </cell>
          <cell r="G710">
            <v>10500000</v>
          </cell>
          <cell r="H710">
            <v>0</v>
          </cell>
          <cell r="I710">
            <v>10500000</v>
          </cell>
          <cell r="J710" t="str">
            <v>qlny_caolinh, qlny_dinhvinh</v>
          </cell>
          <cell r="K710" t="str">
            <v>Công bố</v>
          </cell>
          <cell r="L710">
            <v>42730</v>
          </cell>
          <cell r="M710" t="str">
            <v>Bình thường</v>
          </cell>
          <cell r="N710" t="str">
            <v>Co phieu</v>
          </cell>
        </row>
        <row r="711">
          <cell r="C711" t="str">
            <v>SBD</v>
          </cell>
          <cell r="D711" t="str">
            <v>UC</v>
          </cell>
          <cell r="E711" t="str">
            <v>Hợp nhất</v>
          </cell>
          <cell r="F711" t="str">
            <v>07000</v>
          </cell>
          <cell r="G711">
            <v>8487907</v>
          </cell>
          <cell r="H711">
            <v>0</v>
          </cell>
          <cell r="I711">
            <v>8487907</v>
          </cell>
          <cell r="J711" t="str">
            <v>qlny_caolinh, qlny_dinhvinh</v>
          </cell>
          <cell r="K711" t="str">
            <v>Công bố</v>
          </cell>
          <cell r="L711">
            <v>42782</v>
          </cell>
          <cell r="M711" t="str">
            <v>Bình thường</v>
          </cell>
          <cell r="N711" t="str">
            <v>Co phieu</v>
          </cell>
        </row>
        <row r="712">
          <cell r="C712" t="str">
            <v>SBL</v>
          </cell>
          <cell r="D712" t="str">
            <v>UC</v>
          </cell>
          <cell r="E712" t="str">
            <v>Không hợp nhất</v>
          </cell>
          <cell r="F712">
            <v>0</v>
          </cell>
          <cell r="G712">
            <v>12012000</v>
          </cell>
          <cell r="H712">
            <v>0</v>
          </cell>
          <cell r="I712">
            <v>12012000</v>
          </cell>
          <cell r="J712" t="str">
            <v>qlny_caolinh, qlny_lananh</v>
          </cell>
          <cell r="K712" t="str">
            <v>Công bố</v>
          </cell>
          <cell r="L712">
            <v>42758</v>
          </cell>
          <cell r="M712" t="str">
            <v>Bình thường</v>
          </cell>
          <cell r="N712" t="str">
            <v>Co phieu</v>
          </cell>
        </row>
        <row r="713">
          <cell r="C713" t="str">
            <v>SBS</v>
          </cell>
          <cell r="D713" t="str">
            <v>UC</v>
          </cell>
          <cell r="E713" t="str">
            <v>Không hợp nhất</v>
          </cell>
          <cell r="F713" t="str">
            <v>10000</v>
          </cell>
          <cell r="G713">
            <v>126660000</v>
          </cell>
          <cell r="H713">
            <v>0</v>
          </cell>
          <cell r="I713">
            <v>126660000</v>
          </cell>
          <cell r="J713" t="str">
            <v>qlny_caolinh, qlny_lananh</v>
          </cell>
          <cell r="K713" t="str">
            <v>Công bố</v>
          </cell>
          <cell r="L713">
            <v>41757</v>
          </cell>
          <cell r="M713" t="str">
            <v>Bình thường</v>
          </cell>
          <cell r="N713" t="str">
            <v>Co phieu</v>
          </cell>
        </row>
        <row r="714">
          <cell r="C714" t="str">
            <v>SCC</v>
          </cell>
          <cell r="D714" t="str">
            <v>UC</v>
          </cell>
          <cell r="E714" t="str">
            <v>Không hợp nhất</v>
          </cell>
          <cell r="F714" t="str">
            <v>03000</v>
          </cell>
          <cell r="G714">
            <v>1980000</v>
          </cell>
          <cell r="H714">
            <v>92400</v>
          </cell>
          <cell r="I714">
            <v>1887600</v>
          </cell>
          <cell r="J714" t="str">
            <v>qlny_caolinh, qlny_dinhvinh</v>
          </cell>
          <cell r="K714" t="str">
            <v>Công bố</v>
          </cell>
          <cell r="L714">
            <v>41857</v>
          </cell>
          <cell r="M714" t="str">
            <v>Bình thường</v>
          </cell>
          <cell r="N714" t="str">
            <v>Co phieu</v>
          </cell>
        </row>
        <row r="715">
          <cell r="C715" t="str">
            <v>SCH</v>
          </cell>
          <cell r="D715" t="str">
            <v>UC</v>
          </cell>
          <cell r="E715" t="str">
            <v>Không hợp nhất</v>
          </cell>
          <cell r="F715">
            <v>0</v>
          </cell>
          <cell r="G715">
            <v>15000000</v>
          </cell>
          <cell r="H715">
            <v>0</v>
          </cell>
          <cell r="I715">
            <v>15000000</v>
          </cell>
          <cell r="J715" t="str">
            <v>qlny_caolinh, qlny_lananh</v>
          </cell>
          <cell r="K715" t="str">
            <v>Công bố</v>
          </cell>
          <cell r="L715">
            <v>42727</v>
          </cell>
          <cell r="M715" t="str">
            <v>Bình thường</v>
          </cell>
          <cell r="N715" t="str">
            <v>Co phieu</v>
          </cell>
        </row>
        <row r="716">
          <cell r="C716" t="str">
            <v>SCI</v>
          </cell>
          <cell r="D716" t="str">
            <v>NY</v>
          </cell>
          <cell r="E716" t="str">
            <v>Không hợp nhất</v>
          </cell>
          <cell r="F716" t="str">
            <v>04000</v>
          </cell>
          <cell r="G716">
            <v>10000000</v>
          </cell>
          <cell r="H716">
            <v>0</v>
          </cell>
          <cell r="I716">
            <v>10000000</v>
          </cell>
          <cell r="J716" t="str">
            <v>qlny_ngoctuan, qlny_nguyenhung, qlny_nhatrang, qlny_phanngoc</v>
          </cell>
          <cell r="K716" t="str">
            <v>Công bố</v>
          </cell>
          <cell r="L716">
            <v>42374</v>
          </cell>
          <cell r="M716" t="str">
            <v>Bình thường</v>
          </cell>
          <cell r="N716" t="str">
            <v>Co phieu</v>
          </cell>
        </row>
        <row r="717">
          <cell r="C717" t="str">
            <v>SCJ</v>
          </cell>
          <cell r="D717" t="str">
            <v>NY</v>
          </cell>
          <cell r="E717" t="str">
            <v>Không hợp nhất</v>
          </cell>
          <cell r="F717" t="str">
            <v>03000</v>
          </cell>
          <cell r="G717">
            <v>19516000</v>
          </cell>
          <cell r="H717">
            <v>0</v>
          </cell>
          <cell r="I717">
            <v>19516000</v>
          </cell>
          <cell r="J717" t="str">
            <v>qlny_ngoctuan, qlny_nguyenhung, qlny_nhatrang, qlny_phanngoc</v>
          </cell>
          <cell r="K717" t="str">
            <v>Công bố</v>
          </cell>
          <cell r="L717">
            <v>39344</v>
          </cell>
          <cell r="M717" t="str">
            <v>Kiểm soát</v>
          </cell>
          <cell r="N717" t="str">
            <v>Co phieu</v>
          </cell>
        </row>
        <row r="718">
          <cell r="C718" t="str">
            <v>SCL</v>
          </cell>
          <cell r="D718" t="str">
            <v>NY</v>
          </cell>
          <cell r="E718" t="str">
            <v>Không hợp nhất</v>
          </cell>
          <cell r="F718" t="str">
            <v>03000</v>
          </cell>
          <cell r="G718">
            <v>13889973</v>
          </cell>
          <cell r="H718">
            <v>0</v>
          </cell>
          <cell r="I718">
            <v>13889973</v>
          </cell>
          <cell r="J718" t="str">
            <v>qlny_ngoctuan, qlny_nguyenhung, qlny_nhatrang, qlny_phanngoc</v>
          </cell>
          <cell r="K718" t="str">
            <v>Công bố</v>
          </cell>
          <cell r="L718">
            <v>40436</v>
          </cell>
          <cell r="M718" t="str">
            <v>Bình thường</v>
          </cell>
          <cell r="N718" t="str">
            <v>Co phieu</v>
          </cell>
        </row>
        <row r="719">
          <cell r="C719" t="str">
            <v>SCO</v>
          </cell>
          <cell r="D719" t="str">
            <v>UC</v>
          </cell>
          <cell r="E719" t="str">
            <v>Không hợp nhất</v>
          </cell>
          <cell r="F719">
            <v>0</v>
          </cell>
          <cell r="G719">
            <v>4200000</v>
          </cell>
          <cell r="H719">
            <v>135300</v>
          </cell>
          <cell r="I719">
            <v>4064700</v>
          </cell>
          <cell r="J719" t="str">
            <v>qlny_caolinh, qlny_dinhvinh</v>
          </cell>
          <cell r="K719" t="str">
            <v>Công bố</v>
          </cell>
          <cell r="L719">
            <v>40438</v>
          </cell>
          <cell r="M719" t="str">
            <v>Hạn chế giao dịch</v>
          </cell>
          <cell r="N719" t="str">
            <v>Co phieu</v>
          </cell>
        </row>
        <row r="720">
          <cell r="C720" t="str">
            <v>SCR</v>
          </cell>
          <cell r="D720" t="str">
            <v>NY</v>
          </cell>
          <cell r="E720" t="str">
            <v>Hợp nhất</v>
          </cell>
          <cell r="F720" t="str">
            <v>11000</v>
          </cell>
          <cell r="G720">
            <v>217069134</v>
          </cell>
          <cell r="H720">
            <v>1189</v>
          </cell>
          <cell r="I720">
            <v>217067945</v>
          </cell>
          <cell r="J720" t="str">
            <v>qlny_dinhduong, qlny_haivan, qlny_vanhoc, qlny_xuanduc</v>
          </cell>
          <cell r="K720" t="str">
            <v>Công bố</v>
          </cell>
          <cell r="L720">
            <v>40491</v>
          </cell>
          <cell r="M720" t="str">
            <v>Hủy tự nguyện</v>
          </cell>
          <cell r="N720" t="str">
            <v>Co phieu</v>
          </cell>
        </row>
        <row r="721">
          <cell r="C721" t="str">
            <v>SD1</v>
          </cell>
          <cell r="D721" t="str">
            <v>UC</v>
          </cell>
          <cell r="E721" t="str">
            <v>Hợp nhất</v>
          </cell>
          <cell r="F721" t="str">
            <v>04000</v>
          </cell>
          <cell r="G721">
            <v>5000000</v>
          </cell>
          <cell r="H721">
            <v>0</v>
          </cell>
          <cell r="I721">
            <v>5000000</v>
          </cell>
          <cell r="J721" t="str">
            <v>qlny_caolinh, qlny_dinhvinh</v>
          </cell>
          <cell r="K721" t="str">
            <v>Công bố</v>
          </cell>
          <cell r="L721">
            <v>42163</v>
          </cell>
          <cell r="M721" t="str">
            <v>Hạn chế giao dịch</v>
          </cell>
          <cell r="N721" t="str">
            <v>Co phieu</v>
          </cell>
        </row>
        <row r="722">
          <cell r="C722" t="str">
            <v>SD2</v>
          </cell>
          <cell r="D722" t="str">
            <v>NY</v>
          </cell>
          <cell r="E722" t="str">
            <v>Hợp nhất</v>
          </cell>
          <cell r="F722" t="str">
            <v>04000</v>
          </cell>
          <cell r="G722">
            <v>14423536</v>
          </cell>
          <cell r="H722">
            <v>0</v>
          </cell>
          <cell r="I722">
            <v>14423536</v>
          </cell>
          <cell r="J722" t="str">
            <v>qlny_ngoctuan, qlny_nguyenhung, qlny_nhatrang, qlny_phanngoc</v>
          </cell>
          <cell r="K722" t="str">
            <v>Công bố</v>
          </cell>
          <cell r="L722">
            <v>39416</v>
          </cell>
          <cell r="M722" t="str">
            <v>Bình thường</v>
          </cell>
          <cell r="N722" t="str">
            <v>Co phieu</v>
          </cell>
        </row>
        <row r="723">
          <cell r="C723" t="str">
            <v>SD3</v>
          </cell>
          <cell r="D723" t="str">
            <v>UC</v>
          </cell>
          <cell r="E723" t="str">
            <v>Hợp nhất</v>
          </cell>
          <cell r="F723" t="str">
            <v>04000</v>
          </cell>
          <cell r="G723">
            <v>15999356</v>
          </cell>
          <cell r="H723">
            <v>0</v>
          </cell>
          <cell r="I723">
            <v>15999356</v>
          </cell>
          <cell r="J723" t="str">
            <v>qlny_caolinh, qlny_lananh</v>
          </cell>
          <cell r="K723" t="str">
            <v>Công bố</v>
          </cell>
          <cell r="L723">
            <v>41632</v>
          </cell>
          <cell r="M723" t="str">
            <v>Bình thường</v>
          </cell>
          <cell r="N723" t="str">
            <v>Co phieu</v>
          </cell>
        </row>
        <row r="724">
          <cell r="C724" t="str">
            <v>SD4</v>
          </cell>
          <cell r="D724" t="str">
            <v>NY</v>
          </cell>
          <cell r="E724" t="str">
            <v>Không hợp nhất</v>
          </cell>
          <cell r="F724" t="str">
            <v>04000</v>
          </cell>
          <cell r="G724">
            <v>10300000</v>
          </cell>
          <cell r="H724">
            <v>0</v>
          </cell>
          <cell r="I724">
            <v>10300000</v>
          </cell>
          <cell r="J724" t="str">
            <v>qlny_ngoctuan, qlny_nguyenhung, qlny_nhatrang, qlny_phanngoc</v>
          </cell>
          <cell r="K724" t="str">
            <v>Công bố</v>
          </cell>
          <cell r="L724">
            <v>39624</v>
          </cell>
          <cell r="M724" t="str">
            <v>Bình thường</v>
          </cell>
          <cell r="N724" t="str">
            <v>Co phieu</v>
          </cell>
        </row>
        <row r="725">
          <cell r="C725" t="str">
            <v>SD5</v>
          </cell>
          <cell r="D725" t="str">
            <v>NY</v>
          </cell>
          <cell r="E725" t="str">
            <v>Không hợp nhất</v>
          </cell>
          <cell r="F725" t="str">
            <v>04000</v>
          </cell>
          <cell r="G725">
            <v>25999848</v>
          </cell>
          <cell r="H725">
            <v>0</v>
          </cell>
          <cell r="I725">
            <v>25999848</v>
          </cell>
          <cell r="J725" t="str">
            <v>qlny_ngoctuan, qlny_nguyenhung, qlny_nhatrang, qlny_phanngoc</v>
          </cell>
          <cell r="K725" t="str">
            <v>Công bố</v>
          </cell>
          <cell r="L725">
            <v>39078</v>
          </cell>
          <cell r="M725" t="str">
            <v>Bình thường</v>
          </cell>
          <cell r="N725" t="str">
            <v>Co phieu</v>
          </cell>
        </row>
        <row r="726">
          <cell r="C726" t="str">
            <v>SD6</v>
          </cell>
          <cell r="D726" t="str">
            <v>NY</v>
          </cell>
          <cell r="E726" t="str">
            <v>Không hợp nhất</v>
          </cell>
          <cell r="F726" t="str">
            <v>04000</v>
          </cell>
          <cell r="G726">
            <v>34771611</v>
          </cell>
          <cell r="H726">
            <v>0</v>
          </cell>
          <cell r="I726">
            <v>34771611</v>
          </cell>
          <cell r="J726" t="str">
            <v>qlny_ngoctuan, qlny_nguyenhung, qlny_nhatrang, qlny_phanngoc</v>
          </cell>
          <cell r="K726" t="str">
            <v>Công bố</v>
          </cell>
          <cell r="L726">
            <v>39076</v>
          </cell>
          <cell r="M726" t="str">
            <v>Bình thường</v>
          </cell>
          <cell r="N726" t="str">
            <v>Co phieu</v>
          </cell>
        </row>
        <row r="727">
          <cell r="C727" t="str">
            <v>SD7</v>
          </cell>
          <cell r="D727" t="str">
            <v>NY</v>
          </cell>
          <cell r="E727" t="str">
            <v>Không hợp nhất</v>
          </cell>
          <cell r="F727" t="str">
            <v>04000</v>
          </cell>
          <cell r="G727">
            <v>10600000</v>
          </cell>
          <cell r="H727">
            <v>0</v>
          </cell>
          <cell r="I727">
            <v>10600000</v>
          </cell>
          <cell r="J727" t="str">
            <v>qlny_ngoctuan, qlny_nguyenhung, qlny_nhatrang, qlny_phanngoc</v>
          </cell>
          <cell r="K727" t="str">
            <v>Công bố</v>
          </cell>
          <cell r="L727">
            <v>39078</v>
          </cell>
          <cell r="M727" t="str">
            <v>Kiểm soát</v>
          </cell>
          <cell r="N727" t="str">
            <v>Co phieu</v>
          </cell>
        </row>
        <row r="728">
          <cell r="C728" t="str">
            <v>SD8</v>
          </cell>
          <cell r="D728" t="str">
            <v>UC</v>
          </cell>
          <cell r="E728" t="str">
            <v>Hợp nhất</v>
          </cell>
          <cell r="F728" t="str">
            <v>04000</v>
          </cell>
          <cell r="G728">
            <v>2800000</v>
          </cell>
          <cell r="H728">
            <v>0</v>
          </cell>
          <cell r="I728">
            <v>2800000</v>
          </cell>
          <cell r="J728" t="str">
            <v>qlny_caolinh, qlny_dinhvinh</v>
          </cell>
          <cell r="K728" t="str">
            <v>Công bố</v>
          </cell>
          <cell r="L728">
            <v>42363</v>
          </cell>
          <cell r="M728" t="str">
            <v>Hạn chế giao dịch</v>
          </cell>
          <cell r="N728" t="str">
            <v>Co phieu</v>
          </cell>
        </row>
        <row r="729">
          <cell r="C729" t="str">
            <v>SD9</v>
          </cell>
          <cell r="D729" t="str">
            <v>NY</v>
          </cell>
          <cell r="E729" t="str">
            <v>Hợp nhất</v>
          </cell>
          <cell r="F729" t="str">
            <v>04000</v>
          </cell>
          <cell r="G729">
            <v>34234000</v>
          </cell>
          <cell r="H729">
            <v>0</v>
          </cell>
          <cell r="I729">
            <v>34234000</v>
          </cell>
          <cell r="J729" t="str">
            <v>qlny_ngoctuan, qlny_nguyenhung, qlny_nhatrang, qlny_phanngoc</v>
          </cell>
          <cell r="K729" t="str">
            <v>Công bố</v>
          </cell>
          <cell r="L729">
            <v>39071</v>
          </cell>
          <cell r="M729" t="str">
            <v>Bình thường</v>
          </cell>
          <cell r="N729" t="str">
            <v>Co phieu</v>
          </cell>
        </row>
        <row r="730">
          <cell r="C730" t="str">
            <v>SDA</v>
          </cell>
          <cell r="D730" t="str">
            <v>NY</v>
          </cell>
          <cell r="E730" t="str">
            <v>Hợp nhất</v>
          </cell>
          <cell r="F730" t="str">
            <v>04000</v>
          </cell>
          <cell r="G730">
            <v>26206158</v>
          </cell>
          <cell r="H730">
            <v>168</v>
          </cell>
          <cell r="I730">
            <v>26205990</v>
          </cell>
          <cell r="J730" t="str">
            <v>qlny_ngoctuan, qlny_nguyenhung, qlny_nhatrang, qlny_phanngoc</v>
          </cell>
          <cell r="K730" t="str">
            <v>Công bố</v>
          </cell>
          <cell r="L730">
            <v>39072</v>
          </cell>
          <cell r="M730" t="str">
            <v>Cảnh báo</v>
          </cell>
          <cell r="N730" t="str">
            <v>Co phieu</v>
          </cell>
        </row>
        <row r="731">
          <cell r="C731" t="str">
            <v>SDB</v>
          </cell>
          <cell r="D731" t="str">
            <v>UC</v>
          </cell>
          <cell r="E731" t="str">
            <v>Hợp nhất</v>
          </cell>
          <cell r="F731" t="str">
            <v>04000</v>
          </cell>
          <cell r="G731">
            <v>11000000</v>
          </cell>
          <cell r="H731">
            <v>0</v>
          </cell>
          <cell r="I731">
            <v>11000000</v>
          </cell>
          <cell r="J731" t="str">
            <v>qlny_caolinh, qlny_dinhvinh</v>
          </cell>
          <cell r="K731" t="str">
            <v>Đã duyệt</v>
          </cell>
          <cell r="L731">
            <v>41823</v>
          </cell>
          <cell r="M731" t="str">
            <v>Hạn chế giao dịch</v>
          </cell>
          <cell r="N731" t="str">
            <v>Co phieu</v>
          </cell>
        </row>
        <row r="732">
          <cell r="C732" t="str">
            <v>SDC</v>
          </cell>
          <cell r="D732" t="str">
            <v>NY</v>
          </cell>
          <cell r="E732" t="str">
            <v>Hợp nhất</v>
          </cell>
          <cell r="F732" t="str">
            <v>09000</v>
          </cell>
          <cell r="G732">
            <v>2609710</v>
          </cell>
          <cell r="H732">
            <v>62</v>
          </cell>
          <cell r="I732">
            <v>2609648</v>
          </cell>
          <cell r="J732" t="str">
            <v>qlny_ngoctuan, qlny_nguyenhung, qlny_nhatrang, qlny_phanngoc</v>
          </cell>
          <cell r="K732" t="str">
            <v>Công bố</v>
          </cell>
          <cell r="L732">
            <v>39076</v>
          </cell>
          <cell r="M732" t="str">
            <v>Bình thường</v>
          </cell>
          <cell r="N732" t="str">
            <v>Co phieu</v>
          </cell>
        </row>
        <row r="733">
          <cell r="C733" t="str">
            <v>SDD</v>
          </cell>
          <cell r="D733" t="str">
            <v>NY</v>
          </cell>
          <cell r="E733" t="str">
            <v>Không hợp nhất</v>
          </cell>
          <cell r="F733" t="str">
            <v>04000</v>
          </cell>
          <cell r="G733">
            <v>16007685</v>
          </cell>
          <cell r="H733">
            <v>351</v>
          </cell>
          <cell r="I733">
            <v>16007334</v>
          </cell>
          <cell r="J733" t="str">
            <v>qlny_ngoctuan, qlny_nguyenhung, qlny_nhatrang, qlny_phanngoc</v>
          </cell>
          <cell r="K733" t="str">
            <v>Công bố</v>
          </cell>
          <cell r="L733">
            <v>39470</v>
          </cell>
          <cell r="M733" t="str">
            <v>Cảnh báo</v>
          </cell>
          <cell r="N733" t="str">
            <v>Co phieu</v>
          </cell>
        </row>
        <row r="734">
          <cell r="C734" t="str">
            <v>SDE</v>
          </cell>
          <cell r="D734" t="str">
            <v>NY</v>
          </cell>
          <cell r="E734" t="str">
            <v>Không hợp nhất</v>
          </cell>
          <cell r="F734" t="str">
            <v>04000</v>
          </cell>
          <cell r="G734">
            <v>1751092</v>
          </cell>
          <cell r="H734">
            <v>0</v>
          </cell>
          <cell r="I734">
            <v>1751092</v>
          </cell>
          <cell r="J734" t="str">
            <v>qlny_ngoctuan, qlny_nguyenhung, qlny_nhatrang, qlny_phanngoc</v>
          </cell>
          <cell r="K734" t="str">
            <v>Công bố</v>
          </cell>
          <cell r="L734">
            <v>40260</v>
          </cell>
          <cell r="M734" t="str">
            <v>Kiểm soát</v>
          </cell>
          <cell r="N734" t="str">
            <v>Co phieu</v>
          </cell>
        </row>
        <row r="735">
          <cell r="C735" t="str">
            <v>SDF</v>
          </cell>
          <cell r="D735" t="str">
            <v>UC</v>
          </cell>
          <cell r="E735" t="str">
            <v>Không hợp nhất</v>
          </cell>
          <cell r="F735">
            <v>0</v>
          </cell>
          <cell r="G735">
            <v>68600000</v>
          </cell>
          <cell r="H735">
            <v>0</v>
          </cell>
          <cell r="I735">
            <v>68600000</v>
          </cell>
          <cell r="J735" t="str">
            <v>qlny_lananh</v>
          </cell>
          <cell r="K735" t="str">
            <v>Công bố</v>
          </cell>
          <cell r="L735">
            <v>42003</v>
          </cell>
          <cell r="M735" t="str">
            <v>Hủy bắt buộc</v>
          </cell>
          <cell r="N735" t="str">
            <v>Co phieu</v>
          </cell>
        </row>
        <row r="736">
          <cell r="C736" t="str">
            <v>SDG</v>
          </cell>
          <cell r="D736" t="str">
            <v>NY</v>
          </cell>
          <cell r="E736" t="str">
            <v>Không hợp nhất</v>
          </cell>
          <cell r="F736" t="str">
            <v>03000</v>
          </cell>
          <cell r="G736">
            <v>6499997</v>
          </cell>
          <cell r="H736">
            <v>0</v>
          </cell>
          <cell r="I736">
            <v>6499997</v>
          </cell>
          <cell r="J736" t="str">
            <v>qlny_ngoctuan, qlny_nguyenhung, qlny_nhatrang, qlny_phanngoc</v>
          </cell>
          <cell r="K736" t="str">
            <v>Công bố</v>
          </cell>
          <cell r="L736">
            <v>40168</v>
          </cell>
          <cell r="M736" t="str">
            <v>Bình thường</v>
          </cell>
          <cell r="N736" t="str">
            <v>Co phieu</v>
          </cell>
        </row>
        <row r="737">
          <cell r="C737" t="str">
            <v>SDH</v>
          </cell>
          <cell r="D737" t="str">
            <v>NY</v>
          </cell>
          <cell r="E737" t="str">
            <v>Hợp nhất</v>
          </cell>
          <cell r="F737" t="str">
            <v>04000</v>
          </cell>
          <cell r="G737">
            <v>20950000</v>
          </cell>
          <cell r="H737">
            <v>410500</v>
          </cell>
          <cell r="I737">
            <v>20539500</v>
          </cell>
          <cell r="J737" t="str">
            <v>qlny_ngoctuan, qlny_nguyenhung, qlny_nhatrang, qlny_phanngoc</v>
          </cell>
          <cell r="K737" t="str">
            <v>Công bố</v>
          </cell>
          <cell r="L737">
            <v>40105</v>
          </cell>
          <cell r="M737" t="str">
            <v>Cảnh báo, Hạn chế giao dịch, Kiểm soát</v>
          </cell>
          <cell r="N737" t="str">
            <v>Co phieu</v>
          </cell>
        </row>
        <row r="738">
          <cell r="C738" t="str">
            <v>SDI</v>
          </cell>
          <cell r="D738" t="str">
            <v>UC</v>
          </cell>
          <cell r="E738" t="str">
            <v>Hợp nhất</v>
          </cell>
          <cell r="F738">
            <v>0</v>
          </cell>
          <cell r="G738">
            <v>119995800</v>
          </cell>
          <cell r="H738">
            <v>0</v>
          </cell>
          <cell r="I738">
            <v>119995800</v>
          </cell>
          <cell r="J738" t="str">
            <v>qlny_caolinh, qlny_lananh</v>
          </cell>
          <cell r="K738" t="str">
            <v>Công bố</v>
          </cell>
          <cell r="L738">
            <v>40710</v>
          </cell>
          <cell r="M738" t="str">
            <v>Bình thường</v>
          </cell>
          <cell r="N738" t="str">
            <v>Co phieu</v>
          </cell>
        </row>
        <row r="739">
          <cell r="C739" t="str">
            <v>SDJ</v>
          </cell>
          <cell r="D739" t="str">
            <v>UC</v>
          </cell>
          <cell r="E739" t="str">
            <v>Không hợp nhất</v>
          </cell>
          <cell r="F739" t="str">
            <v>04000</v>
          </cell>
          <cell r="G739">
            <v>4343700</v>
          </cell>
          <cell r="H739">
            <v>0</v>
          </cell>
          <cell r="I739">
            <v>4343700</v>
          </cell>
          <cell r="J739" t="str">
            <v>qlny_caolinh, qlny_dinhvinh</v>
          </cell>
          <cell r="K739" t="str">
            <v>Đã duyệt</v>
          </cell>
          <cell r="L739">
            <v>41975</v>
          </cell>
          <cell r="M739" t="str">
            <v>Bình thường</v>
          </cell>
          <cell r="N739" t="str">
            <v>Co phieu</v>
          </cell>
        </row>
        <row r="740">
          <cell r="C740" t="str">
            <v>SDK</v>
          </cell>
          <cell r="D740" t="str">
            <v>UC</v>
          </cell>
          <cell r="E740" t="str">
            <v>Không hợp nhất</v>
          </cell>
          <cell r="F740">
            <v>0</v>
          </cell>
          <cell r="G740">
            <v>2600000</v>
          </cell>
          <cell r="H740">
            <v>0</v>
          </cell>
          <cell r="I740">
            <v>2600000</v>
          </cell>
          <cell r="J740" t="str">
            <v>qlny_caolinh, qlny_dinhvinh</v>
          </cell>
          <cell r="K740" t="str">
            <v>Đã duyệt</v>
          </cell>
          <cell r="L740">
            <v>40479</v>
          </cell>
          <cell r="M740" t="str">
            <v>Bình thường</v>
          </cell>
          <cell r="N740" t="str">
            <v>Co phieu</v>
          </cell>
        </row>
        <row r="741">
          <cell r="C741" t="str">
            <v>SDN</v>
          </cell>
          <cell r="D741" t="str">
            <v>NY</v>
          </cell>
          <cell r="E741" t="str">
            <v>Không hợp nhất</v>
          </cell>
          <cell r="F741" t="str">
            <v>03000</v>
          </cell>
          <cell r="G741">
            <v>1518218</v>
          </cell>
          <cell r="H741">
            <v>0</v>
          </cell>
          <cell r="I741">
            <v>1518218</v>
          </cell>
          <cell r="J741" t="str">
            <v>qlny_ngoctuan, qlny_nguyenhung, qlny_nhatrang, qlny_phanngoc</v>
          </cell>
          <cell r="K741" t="str">
            <v>Công bố</v>
          </cell>
          <cell r="L741">
            <v>39986</v>
          </cell>
          <cell r="M741" t="str">
            <v>Bình thường</v>
          </cell>
          <cell r="N741" t="str">
            <v>Co phieu</v>
          </cell>
        </row>
        <row r="742">
          <cell r="C742" t="str">
            <v>SDP</v>
          </cell>
          <cell r="D742" t="str">
            <v>NY</v>
          </cell>
          <cell r="E742" t="str">
            <v>Hợp nhất</v>
          </cell>
          <cell r="F742" t="str">
            <v>06000</v>
          </cell>
          <cell r="G742">
            <v>11114472</v>
          </cell>
          <cell r="H742">
            <v>0</v>
          </cell>
          <cell r="I742">
            <v>11114472</v>
          </cell>
          <cell r="J742" t="str">
            <v>qlny_ngoctuan, qlny_nguyenhung, qlny_nhatrang, qlny_phanngoc</v>
          </cell>
          <cell r="K742" t="str">
            <v>Công bố</v>
          </cell>
          <cell r="L742">
            <v>39918</v>
          </cell>
          <cell r="M742" t="str">
            <v>Bình thường</v>
          </cell>
          <cell r="N742" t="str">
            <v>Co phieu</v>
          </cell>
        </row>
        <row r="743">
          <cell r="C743" t="str">
            <v>SDS</v>
          </cell>
          <cell r="D743" t="str">
            <v>NY</v>
          </cell>
          <cell r="E743" t="str">
            <v>Không hợp nhất</v>
          </cell>
          <cell r="F743">
            <v>0</v>
          </cell>
          <cell r="G743">
            <v>2800000</v>
          </cell>
          <cell r="H743">
            <v>363700</v>
          </cell>
          <cell r="I743">
            <v>2436300</v>
          </cell>
          <cell r="J743">
            <v>0</v>
          </cell>
          <cell r="K743" t="str">
            <v>Công bố</v>
          </cell>
          <cell r="L743">
            <v>39652</v>
          </cell>
          <cell r="M743" t="str">
            <v>Hủy tự nguyện</v>
          </cell>
          <cell r="N743" t="str">
            <v>Co phieu</v>
          </cell>
        </row>
        <row r="744">
          <cell r="C744" t="str">
            <v>SDT</v>
          </cell>
          <cell r="D744" t="str">
            <v>NY</v>
          </cell>
          <cell r="E744" t="str">
            <v>Hợp nhất</v>
          </cell>
          <cell r="F744" t="str">
            <v>04000</v>
          </cell>
          <cell r="G744">
            <v>42732311</v>
          </cell>
          <cell r="H744">
            <v>0</v>
          </cell>
          <cell r="I744">
            <v>42732311</v>
          </cell>
          <cell r="J744" t="str">
            <v>qlny_ngoctuan, qlny_nguyenhung, qlny_nhatrang, qlny_phanngoc</v>
          </cell>
          <cell r="K744" t="str">
            <v>Công bố</v>
          </cell>
          <cell r="L744">
            <v>39065</v>
          </cell>
          <cell r="M744" t="str">
            <v>Bình thường</v>
          </cell>
          <cell r="N744" t="str">
            <v>Co phieu</v>
          </cell>
        </row>
        <row r="745">
          <cell r="C745" t="str">
            <v>SDU</v>
          </cell>
          <cell r="D745" t="str">
            <v>NY</v>
          </cell>
          <cell r="E745" t="str">
            <v>Hợp nhất</v>
          </cell>
          <cell r="F745" t="str">
            <v>11000</v>
          </cell>
          <cell r="G745">
            <v>20000000</v>
          </cell>
          <cell r="H745">
            <v>0</v>
          </cell>
          <cell r="I745">
            <v>20000000</v>
          </cell>
          <cell r="J745" t="str">
            <v>qlny_ngoctuan, qlny_nguyenhung, qlny_nhatrang, qlny_phanngoc</v>
          </cell>
          <cell r="K745" t="str">
            <v>Công bố</v>
          </cell>
          <cell r="L745">
            <v>40084</v>
          </cell>
          <cell r="M745" t="str">
            <v>Bình thường</v>
          </cell>
          <cell r="N745" t="str">
            <v>Co phieu</v>
          </cell>
        </row>
        <row r="746">
          <cell r="C746" t="str">
            <v>SDV</v>
          </cell>
          <cell r="D746" t="str">
            <v>UC</v>
          </cell>
          <cell r="E746" t="str">
            <v>Hợp nhất</v>
          </cell>
          <cell r="F746">
            <v>0</v>
          </cell>
          <cell r="G746">
            <v>5000000</v>
          </cell>
          <cell r="H746">
            <v>0</v>
          </cell>
          <cell r="I746">
            <v>5000000</v>
          </cell>
          <cell r="J746" t="str">
            <v>qlny_caolinh, qlny_dinhvinh</v>
          </cell>
          <cell r="K746" t="str">
            <v>Công bố</v>
          </cell>
          <cell r="L746">
            <v>40655</v>
          </cell>
          <cell r="M746" t="str">
            <v>Bình thường</v>
          </cell>
          <cell r="N746" t="str">
            <v>Co phieu</v>
          </cell>
        </row>
        <row r="747">
          <cell r="C747" t="str">
            <v>SDX</v>
          </cell>
          <cell r="D747" t="str">
            <v>UC</v>
          </cell>
          <cell r="E747" t="str">
            <v>Không hợp nhất</v>
          </cell>
          <cell r="F747">
            <v>0</v>
          </cell>
          <cell r="G747">
            <v>2500000</v>
          </cell>
          <cell r="H747">
            <v>0</v>
          </cell>
          <cell r="I747">
            <v>2500000</v>
          </cell>
          <cell r="J747" t="str">
            <v>qlny_caolinh, qlny_dinhvinh</v>
          </cell>
          <cell r="K747" t="str">
            <v>Công bố</v>
          </cell>
          <cell r="L747">
            <v>42271</v>
          </cell>
          <cell r="M747" t="str">
            <v>Bình thường</v>
          </cell>
          <cell r="N747" t="str">
            <v>Co phieu</v>
          </cell>
        </row>
        <row r="748">
          <cell r="C748" t="str">
            <v>SDY</v>
          </cell>
          <cell r="D748" t="str">
            <v>UC</v>
          </cell>
          <cell r="E748" t="str">
            <v>Không hợp nhất</v>
          </cell>
          <cell r="F748" t="str">
            <v>03000</v>
          </cell>
          <cell r="G748">
            <v>4500000</v>
          </cell>
          <cell r="H748">
            <v>0</v>
          </cell>
          <cell r="I748">
            <v>4500000</v>
          </cell>
          <cell r="J748" t="str">
            <v>qlny_caolinh, qlny_dinhvinh, qlny_phanngoc</v>
          </cell>
          <cell r="K748" t="str">
            <v>Công bố</v>
          </cell>
          <cell r="L748">
            <v>42895</v>
          </cell>
          <cell r="M748" t="str">
            <v>Bình thường</v>
          </cell>
          <cell r="N748" t="str">
            <v>Co phieu</v>
          </cell>
        </row>
        <row r="749">
          <cell r="C749" t="str">
            <v>SEA</v>
          </cell>
          <cell r="D749" t="str">
            <v>UC</v>
          </cell>
          <cell r="E749" t="str">
            <v>Hợp nhất</v>
          </cell>
          <cell r="F749">
            <v>0</v>
          </cell>
          <cell r="G749">
            <v>125000000</v>
          </cell>
          <cell r="H749">
            <v>9500</v>
          </cell>
          <cell r="I749">
            <v>124990500</v>
          </cell>
          <cell r="J749" t="str">
            <v>qlny_caolinh, qlny_lananh</v>
          </cell>
          <cell r="K749" t="str">
            <v>Công bố</v>
          </cell>
          <cell r="L749">
            <v>42727</v>
          </cell>
          <cell r="M749" t="str">
            <v>Bình thường</v>
          </cell>
          <cell r="N749" t="str">
            <v>Co phieu</v>
          </cell>
        </row>
        <row r="750">
          <cell r="C750" t="str">
            <v>SEB</v>
          </cell>
          <cell r="D750" t="str">
            <v>NY</v>
          </cell>
          <cell r="E750" t="str">
            <v>Hợp nhất</v>
          </cell>
          <cell r="F750" t="str">
            <v>03000</v>
          </cell>
          <cell r="G750">
            <v>20000000</v>
          </cell>
          <cell r="H750">
            <v>0</v>
          </cell>
          <cell r="I750">
            <v>20000000</v>
          </cell>
          <cell r="J750" t="str">
            <v>qlny_ngoctuan, qlny_nguyenhung, qlny_nhatrang, qlny_phanngoc</v>
          </cell>
          <cell r="K750" t="str">
            <v>Công bố</v>
          </cell>
          <cell r="L750">
            <v>39827</v>
          </cell>
          <cell r="M750" t="str">
            <v>Bình thường</v>
          </cell>
          <cell r="N750" t="str">
            <v>Co phieu</v>
          </cell>
        </row>
        <row r="751">
          <cell r="C751" t="str">
            <v>SED</v>
          </cell>
          <cell r="D751" t="str">
            <v>NY</v>
          </cell>
          <cell r="E751" t="str">
            <v>Không hợp nhất</v>
          </cell>
          <cell r="F751" t="str">
            <v>07000</v>
          </cell>
          <cell r="G751">
            <v>10000000</v>
          </cell>
          <cell r="H751">
            <v>0</v>
          </cell>
          <cell r="I751">
            <v>10000000</v>
          </cell>
          <cell r="J751" t="str">
            <v>qlny_ngoctuan, qlny_nguyenhung, qlny_nhatrang, qlny_phanngoc</v>
          </cell>
          <cell r="K751" t="str">
            <v>Công bố</v>
          </cell>
          <cell r="L751">
            <v>40044</v>
          </cell>
          <cell r="M751" t="str">
            <v>Bình thường</v>
          </cell>
          <cell r="N751" t="str">
            <v>Co phieu</v>
          </cell>
        </row>
        <row r="752">
          <cell r="C752" t="str">
            <v>SEL</v>
          </cell>
          <cell r="D752" t="str">
            <v>NY</v>
          </cell>
          <cell r="E752" t="str">
            <v>Không hợp nhất</v>
          </cell>
          <cell r="F752" t="str">
            <v>04000</v>
          </cell>
          <cell r="G752">
            <v>5000000</v>
          </cell>
          <cell r="H752">
            <v>0</v>
          </cell>
          <cell r="I752">
            <v>5000000</v>
          </cell>
          <cell r="J752">
            <v>0</v>
          </cell>
          <cell r="K752" t="str">
            <v>Công bố</v>
          </cell>
          <cell r="L752">
            <v>40437</v>
          </cell>
          <cell r="M752" t="str">
            <v>Hủy tự nguyện</v>
          </cell>
          <cell r="N752" t="str">
            <v>Co phieu</v>
          </cell>
        </row>
        <row r="753">
          <cell r="C753" t="str">
            <v>SEP</v>
          </cell>
          <cell r="D753" t="str">
            <v>UC</v>
          </cell>
          <cell r="E753" t="str">
            <v>Không hợp nhất</v>
          </cell>
          <cell r="F753" t="str">
            <v>03000</v>
          </cell>
          <cell r="G753">
            <v>8400000</v>
          </cell>
          <cell r="H753">
            <v>0</v>
          </cell>
          <cell r="I753">
            <v>8400000</v>
          </cell>
          <cell r="J753" t="str">
            <v>qlny_caolinh, qlny_dinhvinh</v>
          </cell>
          <cell r="K753" t="str">
            <v>Công bố</v>
          </cell>
          <cell r="L753">
            <v>42772</v>
          </cell>
          <cell r="M753" t="str">
            <v>Bình thường</v>
          </cell>
          <cell r="N753" t="str">
            <v>Co phieu</v>
          </cell>
        </row>
        <row r="754">
          <cell r="C754" t="str">
            <v>SFN</v>
          </cell>
          <cell r="D754" t="str">
            <v>NY</v>
          </cell>
          <cell r="E754" t="str">
            <v>Không hợp nhất</v>
          </cell>
          <cell r="F754" t="str">
            <v>03000</v>
          </cell>
          <cell r="G754">
            <v>3000000</v>
          </cell>
          <cell r="H754">
            <v>135850</v>
          </cell>
          <cell r="I754">
            <v>2864150</v>
          </cell>
          <cell r="J754" t="str">
            <v>qlny_ngoctuan, qlny_nguyenhung, qlny_nhatrang, qlny_phanngoc</v>
          </cell>
          <cell r="K754" t="str">
            <v>Công bố</v>
          </cell>
          <cell r="L754">
            <v>39976</v>
          </cell>
          <cell r="M754" t="str">
            <v>Bình thường</v>
          </cell>
          <cell r="N754" t="str">
            <v>Co phieu</v>
          </cell>
        </row>
        <row r="755">
          <cell r="C755" t="str">
            <v>SFT</v>
          </cell>
          <cell r="D755" t="str">
            <v>UC</v>
          </cell>
          <cell r="E755" t="str">
            <v>Không hợp nhất</v>
          </cell>
          <cell r="F755">
            <v>0</v>
          </cell>
          <cell r="G755">
            <v>3000000</v>
          </cell>
          <cell r="H755">
            <v>0</v>
          </cell>
          <cell r="I755">
            <v>3000000</v>
          </cell>
          <cell r="J755" t="str">
            <v>qlny_caolinh, qlny_dinhvinh</v>
          </cell>
          <cell r="K755" t="str">
            <v>Công bố</v>
          </cell>
          <cell r="L755">
            <v>41954</v>
          </cell>
          <cell r="M755" t="str">
            <v>Bình thường</v>
          </cell>
          <cell r="N755" t="str">
            <v>Co phieu</v>
          </cell>
        </row>
        <row r="756">
          <cell r="C756" t="str">
            <v>SGC</v>
          </cell>
          <cell r="D756" t="str">
            <v>NY</v>
          </cell>
          <cell r="E756" t="str">
            <v>Không hợp nhất</v>
          </cell>
          <cell r="F756" t="str">
            <v>03000</v>
          </cell>
          <cell r="G756">
            <v>7147580</v>
          </cell>
          <cell r="H756">
            <v>0</v>
          </cell>
          <cell r="I756">
            <v>7147580</v>
          </cell>
          <cell r="J756" t="str">
            <v>qlny_ngoctuan, qlny_nguyenhung, qlny_nhatrang, qlny_phanngoc</v>
          </cell>
          <cell r="K756" t="str">
            <v>Công bố</v>
          </cell>
          <cell r="L756">
            <v>39982</v>
          </cell>
          <cell r="M756" t="str">
            <v>Bình thường</v>
          </cell>
          <cell r="N756" t="str">
            <v>Co phieu</v>
          </cell>
        </row>
        <row r="757">
          <cell r="C757" t="str">
            <v>SGD</v>
          </cell>
          <cell r="D757" t="str">
            <v>NY</v>
          </cell>
          <cell r="E757" t="str">
            <v>Hợp nhất</v>
          </cell>
          <cell r="F757" t="str">
            <v>07000</v>
          </cell>
          <cell r="G757">
            <v>4137000</v>
          </cell>
          <cell r="H757">
            <v>94000</v>
          </cell>
          <cell r="I757">
            <v>4043000</v>
          </cell>
          <cell r="J757" t="str">
            <v>qlny_ngoctuan, qlny_nguyenhung, qlny_nhatrang, qlny_phanngoc</v>
          </cell>
          <cell r="K757" t="str">
            <v>Công bố</v>
          </cell>
          <cell r="L757">
            <v>39079</v>
          </cell>
          <cell r="M757" t="str">
            <v>Bình thường</v>
          </cell>
          <cell r="N757" t="str">
            <v>Co phieu</v>
          </cell>
        </row>
        <row r="758">
          <cell r="C758" t="str">
            <v>SGH</v>
          </cell>
          <cell r="D758" t="str">
            <v>NY</v>
          </cell>
          <cell r="E758" t="str">
            <v>Không hợp nhất</v>
          </cell>
          <cell r="F758" t="str">
            <v>06000</v>
          </cell>
          <cell r="G758">
            <v>12364100</v>
          </cell>
          <cell r="H758">
            <v>0</v>
          </cell>
          <cell r="I758">
            <v>12364100</v>
          </cell>
          <cell r="J758" t="str">
            <v>qlny_ngoctuan, qlny_nguyenhung, qlny_nhatrang, qlny_phanngoc</v>
          </cell>
          <cell r="K758" t="str">
            <v>Công bố</v>
          </cell>
          <cell r="L758">
            <v>40024</v>
          </cell>
          <cell r="M758" t="str">
            <v>Bình thường</v>
          </cell>
          <cell r="N758" t="str">
            <v>Co phieu</v>
          </cell>
        </row>
        <row r="759">
          <cell r="C759" t="str">
            <v>SGN</v>
          </cell>
          <cell r="D759" t="str">
            <v>UC</v>
          </cell>
          <cell r="E759" t="str">
            <v>Hợp nhất</v>
          </cell>
          <cell r="F759">
            <v>0</v>
          </cell>
          <cell r="G759">
            <v>20000000</v>
          </cell>
          <cell r="H759">
            <v>20200</v>
          </cell>
          <cell r="I759">
            <v>19979800</v>
          </cell>
          <cell r="J759" t="str">
            <v>qlny_caolinh, qlny_lananh</v>
          </cell>
          <cell r="K759" t="str">
            <v>Công bố</v>
          </cell>
          <cell r="L759">
            <v>42348</v>
          </cell>
          <cell r="M759" t="str">
            <v>Bình thường</v>
          </cell>
          <cell r="N759" t="str">
            <v>Co phieu</v>
          </cell>
        </row>
        <row r="760">
          <cell r="C760" t="str">
            <v>SGO</v>
          </cell>
          <cell r="D760" t="str">
            <v>NY</v>
          </cell>
          <cell r="E760" t="str">
            <v>Không hợp nhất</v>
          </cell>
          <cell r="F760" t="str">
            <v>06000</v>
          </cell>
          <cell r="G760">
            <v>20000000</v>
          </cell>
          <cell r="H760">
            <v>0</v>
          </cell>
          <cell r="I760">
            <v>20000000</v>
          </cell>
          <cell r="J760" t="str">
            <v>qlny_ngoctuan, qlny_nguyenhung, qlny_nhatrang, qlny_phanngoc</v>
          </cell>
          <cell r="K760" t="str">
            <v>Công bố</v>
          </cell>
          <cell r="L760">
            <v>42354</v>
          </cell>
          <cell r="M760" t="str">
            <v>Kiểm soát</v>
          </cell>
          <cell r="N760" t="str">
            <v>Co phieu</v>
          </cell>
        </row>
        <row r="761">
          <cell r="C761" t="str">
            <v>SGP</v>
          </cell>
          <cell r="D761" t="str">
            <v>UC</v>
          </cell>
          <cell r="E761" t="str">
            <v>Hợp nhất</v>
          </cell>
          <cell r="F761">
            <v>0</v>
          </cell>
          <cell r="G761">
            <v>216294961</v>
          </cell>
          <cell r="H761">
            <v>0</v>
          </cell>
          <cell r="I761">
            <v>216294961</v>
          </cell>
          <cell r="J761" t="str">
            <v>qlny_caolinh, qlny_lananh</v>
          </cell>
          <cell r="K761" t="str">
            <v>Công bố</v>
          </cell>
          <cell r="L761">
            <v>42485</v>
          </cell>
          <cell r="M761" t="str">
            <v>Bình thường</v>
          </cell>
          <cell r="N761" t="str">
            <v>Co phieu</v>
          </cell>
        </row>
        <row r="762">
          <cell r="C762" t="str">
            <v>SGR</v>
          </cell>
          <cell r="D762" t="str">
            <v>UC</v>
          </cell>
          <cell r="E762" t="str">
            <v>Hợp nhất</v>
          </cell>
          <cell r="F762">
            <v>0</v>
          </cell>
          <cell r="G762">
            <v>19800000</v>
          </cell>
          <cell r="H762">
            <v>11</v>
          </cell>
          <cell r="I762">
            <v>19799989</v>
          </cell>
          <cell r="J762" t="str">
            <v>qlny_caolinh, qlny_lananh</v>
          </cell>
          <cell r="K762" t="str">
            <v>Công bố</v>
          </cell>
          <cell r="L762">
            <v>42135</v>
          </cell>
          <cell r="M762" t="str">
            <v>Bình thường</v>
          </cell>
          <cell r="N762" t="str">
            <v>Co phieu</v>
          </cell>
        </row>
        <row r="763">
          <cell r="C763" t="str">
            <v>SGS</v>
          </cell>
          <cell r="D763" t="str">
            <v>UC</v>
          </cell>
          <cell r="E763" t="str">
            <v>Hợp nhất</v>
          </cell>
          <cell r="F763">
            <v>0</v>
          </cell>
          <cell r="G763">
            <v>14420000</v>
          </cell>
          <cell r="H763">
            <v>0</v>
          </cell>
          <cell r="I763">
            <v>14420000</v>
          </cell>
          <cell r="J763" t="str">
            <v>qlny_caolinh, qlny_lananh</v>
          </cell>
          <cell r="K763" t="str">
            <v>Công bố</v>
          </cell>
          <cell r="L763">
            <v>40534</v>
          </cell>
          <cell r="M763" t="str">
            <v>Bình thường</v>
          </cell>
          <cell r="N763" t="str">
            <v>Co phieu</v>
          </cell>
        </row>
        <row r="764">
          <cell r="C764" t="str">
            <v>SHA</v>
          </cell>
          <cell r="D764" t="str">
            <v>NY</v>
          </cell>
          <cell r="E764" t="str">
            <v>Hợp nhất</v>
          </cell>
          <cell r="F764" t="str">
            <v>03000</v>
          </cell>
          <cell r="G764">
            <v>18000000</v>
          </cell>
          <cell r="H764">
            <v>0</v>
          </cell>
          <cell r="I764">
            <v>18000000</v>
          </cell>
          <cell r="J764" t="str">
            <v>qlny_ngoctuan, qlny_nguyenhung, qlny_nhatrang, qlny_phanngoc</v>
          </cell>
          <cell r="K764" t="str">
            <v>Công bố</v>
          </cell>
          <cell r="L764">
            <v>0</v>
          </cell>
          <cell r="M764" t="str">
            <v>Hủy tự nguyện</v>
          </cell>
          <cell r="N764" t="str">
            <v>Co phieu</v>
          </cell>
        </row>
        <row r="765">
          <cell r="C765" t="str">
            <v>SHB</v>
          </cell>
          <cell r="D765" t="str">
            <v>NY</v>
          </cell>
          <cell r="E765" t="str">
            <v>Hợp nhất</v>
          </cell>
          <cell r="F765" t="str">
            <v>10000</v>
          </cell>
          <cell r="G765">
            <v>1119689100</v>
          </cell>
          <cell r="H765">
            <v>496186</v>
          </cell>
          <cell r="I765">
            <v>1119192914</v>
          </cell>
          <cell r="J765" t="str">
            <v>qlny_dinhduong, qlny_haivan, qlny_vanhoc, qlny_xuanduc</v>
          </cell>
          <cell r="K765" t="str">
            <v>Công bố</v>
          </cell>
          <cell r="L765">
            <v>39923</v>
          </cell>
          <cell r="M765" t="str">
            <v>Bình thường</v>
          </cell>
          <cell r="N765" t="str">
            <v>Co phieu</v>
          </cell>
        </row>
        <row r="766">
          <cell r="C766" t="str">
            <v>SHC</v>
          </cell>
          <cell r="D766" t="str">
            <v>NY</v>
          </cell>
          <cell r="E766" t="str">
            <v>Không hợp nhất</v>
          </cell>
          <cell r="F766" t="str">
            <v>05000</v>
          </cell>
          <cell r="G766">
            <v>4309550</v>
          </cell>
          <cell r="H766">
            <v>0</v>
          </cell>
          <cell r="I766">
            <v>4309550</v>
          </cell>
          <cell r="J766">
            <v>0</v>
          </cell>
          <cell r="K766" t="str">
            <v>Công bố</v>
          </cell>
          <cell r="L766">
            <v>39979</v>
          </cell>
          <cell r="M766" t="str">
            <v>Hủy bắt buộc</v>
          </cell>
          <cell r="N766" t="str">
            <v>Co phieu</v>
          </cell>
        </row>
        <row r="767">
          <cell r="C767" t="str">
            <v>SHG</v>
          </cell>
          <cell r="D767" t="str">
            <v>UC</v>
          </cell>
          <cell r="E767" t="str">
            <v>Không hợp nhất</v>
          </cell>
          <cell r="F767">
            <v>0</v>
          </cell>
          <cell r="G767">
            <v>27000000</v>
          </cell>
          <cell r="H767">
            <v>0</v>
          </cell>
          <cell r="I767">
            <v>27000000</v>
          </cell>
          <cell r="J767" t="str">
            <v>qlny_caolinh, qlny_lananh</v>
          </cell>
          <cell r="K767" t="str">
            <v>Công bố</v>
          </cell>
          <cell r="L767">
            <v>42104</v>
          </cell>
          <cell r="M767" t="str">
            <v>Hạn chế giao dịch</v>
          </cell>
          <cell r="N767" t="str">
            <v>Co phieu</v>
          </cell>
        </row>
        <row r="768">
          <cell r="C768" t="str">
            <v>SHN</v>
          </cell>
          <cell r="D768" t="str">
            <v>NY</v>
          </cell>
          <cell r="E768" t="str">
            <v>Hợp nhất</v>
          </cell>
          <cell r="F768" t="str">
            <v>10000</v>
          </cell>
          <cell r="G768">
            <v>117558360</v>
          </cell>
          <cell r="H768">
            <v>0</v>
          </cell>
          <cell r="I768">
            <v>117558360</v>
          </cell>
          <cell r="J768" t="str">
            <v>qlny_ngoctuan, qlny_nguyenhung, qlny_nhatrang, qlny_phanngoc</v>
          </cell>
          <cell r="K768" t="str">
            <v>Công bố</v>
          </cell>
          <cell r="L768">
            <v>40163</v>
          </cell>
          <cell r="M768" t="str">
            <v>Bình thường</v>
          </cell>
          <cell r="N768" t="str">
            <v>Co phieu</v>
          </cell>
        </row>
        <row r="769">
          <cell r="C769" t="str">
            <v>SHP</v>
          </cell>
          <cell r="D769" t="str">
            <v>UC</v>
          </cell>
          <cell r="E769" t="str">
            <v>Không hợp nhất</v>
          </cell>
          <cell r="F769">
            <v>0</v>
          </cell>
          <cell r="G769">
            <v>93710200</v>
          </cell>
          <cell r="H769">
            <v>0</v>
          </cell>
          <cell r="I769">
            <v>93710200</v>
          </cell>
          <cell r="J769">
            <v>0</v>
          </cell>
          <cell r="K769" t="str">
            <v>Công bố</v>
          </cell>
          <cell r="L769">
            <v>40431</v>
          </cell>
          <cell r="M769" t="str">
            <v>Hủy tự nguyện</v>
          </cell>
          <cell r="N769" t="str">
            <v>Co phieu</v>
          </cell>
        </row>
        <row r="770">
          <cell r="C770" t="str">
            <v>SHS</v>
          </cell>
          <cell r="D770" t="str">
            <v>NY</v>
          </cell>
          <cell r="E770" t="str">
            <v>Không hợp nhất</v>
          </cell>
          <cell r="F770" t="str">
            <v>10000</v>
          </cell>
          <cell r="G770">
            <v>100000000</v>
          </cell>
          <cell r="H770">
            <v>0</v>
          </cell>
          <cell r="I770">
            <v>100000000</v>
          </cell>
          <cell r="J770" t="str">
            <v>qlny_dinhduong, qlny_haivan, qlny_vanhoc, qlny_xuanduc</v>
          </cell>
          <cell r="K770" t="str">
            <v>Công bố</v>
          </cell>
          <cell r="L770">
            <v>39989</v>
          </cell>
          <cell r="M770" t="str">
            <v>Bình thường</v>
          </cell>
          <cell r="N770" t="str">
            <v>Co phieu</v>
          </cell>
        </row>
        <row r="771">
          <cell r="C771" t="str">
            <v>SHV</v>
          </cell>
          <cell r="D771" t="str">
            <v>UC</v>
          </cell>
          <cell r="E771" t="str">
            <v>Không hợp nhất</v>
          </cell>
          <cell r="F771">
            <v>0</v>
          </cell>
          <cell r="G771">
            <v>6263720</v>
          </cell>
          <cell r="H771">
            <v>0</v>
          </cell>
          <cell r="I771">
            <v>6263720</v>
          </cell>
          <cell r="J771">
            <v>0</v>
          </cell>
          <cell r="K771" t="str">
            <v>Công bố</v>
          </cell>
          <cell r="L771">
            <v>40417</v>
          </cell>
          <cell r="M771" t="str">
            <v>Hủy bắt buộc</v>
          </cell>
          <cell r="N771" t="str">
            <v>Co phieu</v>
          </cell>
        </row>
        <row r="772">
          <cell r="C772" t="str">
            <v>SHX</v>
          </cell>
          <cell r="D772" t="str">
            <v>UC</v>
          </cell>
          <cell r="E772" t="str">
            <v>Không hợp nhất</v>
          </cell>
          <cell r="F772">
            <v>0</v>
          </cell>
          <cell r="G772">
            <v>1720000</v>
          </cell>
          <cell r="H772">
            <v>0</v>
          </cell>
          <cell r="I772">
            <v>1720000</v>
          </cell>
          <cell r="J772" t="str">
            <v>qlny_caolinh, qlny_dinhvinh</v>
          </cell>
          <cell r="K772" t="str">
            <v>Công bố</v>
          </cell>
          <cell r="L772">
            <v>42654</v>
          </cell>
          <cell r="M772" t="str">
            <v>Bình thường</v>
          </cell>
          <cell r="N772" t="str">
            <v>Co phieu</v>
          </cell>
        </row>
        <row r="773">
          <cell r="C773" t="str">
            <v>SIC</v>
          </cell>
          <cell r="D773" t="str">
            <v>NY</v>
          </cell>
          <cell r="E773" t="str">
            <v>Không hợp nhất</v>
          </cell>
          <cell r="F773" t="str">
            <v>03000</v>
          </cell>
          <cell r="G773">
            <v>15999715</v>
          </cell>
          <cell r="H773">
            <v>6</v>
          </cell>
          <cell r="I773">
            <v>15999709</v>
          </cell>
          <cell r="J773" t="str">
            <v>qlny_ngoctuan, qlny_nguyenhung, qlny_nhatrang, qlny_phanngoc</v>
          </cell>
          <cell r="K773" t="str">
            <v>Công bố</v>
          </cell>
          <cell r="L773">
            <v>39078</v>
          </cell>
          <cell r="M773" t="str">
            <v>Bình thường</v>
          </cell>
          <cell r="N773" t="str">
            <v>Co phieu</v>
          </cell>
        </row>
        <row r="774">
          <cell r="C774" t="str">
            <v>SID</v>
          </cell>
          <cell r="D774" t="str">
            <v>UC</v>
          </cell>
          <cell r="E774" t="str">
            <v>Hợp nhất</v>
          </cell>
          <cell r="F774">
            <v>0</v>
          </cell>
          <cell r="G774">
            <v>100000000</v>
          </cell>
          <cell r="H774">
            <v>0</v>
          </cell>
          <cell r="I774">
            <v>100000000</v>
          </cell>
          <cell r="J774" t="str">
            <v>qlny_caolinh, qlny_lananh</v>
          </cell>
          <cell r="K774" t="str">
            <v>Công bố</v>
          </cell>
          <cell r="L774">
            <v>42744</v>
          </cell>
          <cell r="M774" t="str">
            <v>Bình thường</v>
          </cell>
          <cell r="N774" t="str">
            <v>Co phieu</v>
          </cell>
        </row>
        <row r="775">
          <cell r="C775" t="str">
            <v>SIV</v>
          </cell>
          <cell r="D775" t="str">
            <v>UC</v>
          </cell>
          <cell r="E775" t="str">
            <v>Không hợp nhất</v>
          </cell>
          <cell r="F775" t="str">
            <v>03000</v>
          </cell>
          <cell r="G775">
            <v>3012374</v>
          </cell>
          <cell r="H775">
            <v>0</v>
          </cell>
          <cell r="I775">
            <v>3012374</v>
          </cell>
          <cell r="J775" t="str">
            <v>qlny_caolinh, qlny_dinhvinh</v>
          </cell>
          <cell r="K775" t="str">
            <v>Công bố</v>
          </cell>
          <cell r="L775">
            <v>42878</v>
          </cell>
          <cell r="M775" t="str">
            <v>Bình thường</v>
          </cell>
          <cell r="N775" t="str">
            <v>Co phieu</v>
          </cell>
        </row>
        <row r="776">
          <cell r="C776" t="str">
            <v>SJ1</v>
          </cell>
          <cell r="D776" t="str">
            <v>NY</v>
          </cell>
          <cell r="E776" t="str">
            <v>Không hợp nhất</v>
          </cell>
          <cell r="F776" t="str">
            <v>03000</v>
          </cell>
          <cell r="G776">
            <v>10455371</v>
          </cell>
          <cell r="H776">
            <v>1010</v>
          </cell>
          <cell r="I776">
            <v>10454361</v>
          </cell>
          <cell r="J776" t="str">
            <v>qlny_ngoctuan, qlny_nguyenhung, qlny_nhatrang, qlny_phanngoc</v>
          </cell>
          <cell r="K776" t="str">
            <v>Công bố</v>
          </cell>
          <cell r="L776">
            <v>39972</v>
          </cell>
          <cell r="M776" t="str">
            <v>Bình thường</v>
          </cell>
          <cell r="N776" t="str">
            <v>Co phieu</v>
          </cell>
        </row>
        <row r="777">
          <cell r="C777" t="str">
            <v>SJC</v>
          </cell>
          <cell r="D777" t="str">
            <v>NY</v>
          </cell>
          <cell r="E777" t="str">
            <v>Không hợp nhất</v>
          </cell>
          <cell r="F777" t="str">
            <v>11000</v>
          </cell>
          <cell r="G777">
            <v>7226082</v>
          </cell>
          <cell r="H777">
            <v>291300</v>
          </cell>
          <cell r="I777">
            <v>6934782</v>
          </cell>
          <cell r="J777" t="str">
            <v>qlny_ngoctuan, qlny_nguyenhung, qlny_nhatrang, qlny_phanngoc</v>
          </cell>
          <cell r="K777" t="str">
            <v>Công bố</v>
          </cell>
          <cell r="L777">
            <v>39407</v>
          </cell>
          <cell r="M777" t="str">
            <v>Cảnh báo</v>
          </cell>
          <cell r="N777" t="str">
            <v>Co phieu</v>
          </cell>
        </row>
        <row r="778">
          <cell r="C778" t="str">
            <v>SJE</v>
          </cell>
          <cell r="D778" t="str">
            <v>NY</v>
          </cell>
          <cell r="E778" t="str">
            <v>Hợp nhất</v>
          </cell>
          <cell r="F778" t="str">
            <v>04000</v>
          </cell>
          <cell r="G778">
            <v>11553105</v>
          </cell>
          <cell r="H778">
            <v>0</v>
          </cell>
          <cell r="I778">
            <v>11553105</v>
          </cell>
          <cell r="J778" t="str">
            <v>qlny_ngoctuan, qlny_nguyenhung, qlny_nhatrang, qlny_phanngoc</v>
          </cell>
          <cell r="K778" t="str">
            <v>Công bố</v>
          </cell>
          <cell r="L778">
            <v>39065</v>
          </cell>
          <cell r="M778" t="str">
            <v>Bình thường</v>
          </cell>
          <cell r="N778" t="str">
            <v>Co phieu</v>
          </cell>
        </row>
        <row r="779">
          <cell r="C779" t="str">
            <v>SJM</v>
          </cell>
          <cell r="D779" t="str">
            <v>UC</v>
          </cell>
          <cell r="E779" t="str">
            <v>Không hợp nhất</v>
          </cell>
          <cell r="F779" t="str">
            <v>04000</v>
          </cell>
          <cell r="G779">
            <v>5000000</v>
          </cell>
          <cell r="H779">
            <v>0</v>
          </cell>
          <cell r="I779">
            <v>5000000</v>
          </cell>
          <cell r="J779" t="str">
            <v>qlny_caolinh, qlny_dinhvinh</v>
          </cell>
          <cell r="K779" t="str">
            <v>Công bố</v>
          </cell>
          <cell r="L779">
            <v>41788</v>
          </cell>
          <cell r="M779" t="str">
            <v>Bình thường</v>
          </cell>
          <cell r="N779" t="str">
            <v>Co phieu</v>
          </cell>
        </row>
        <row r="780">
          <cell r="C780" t="str">
            <v>SKS</v>
          </cell>
          <cell r="D780" t="str">
            <v>NY</v>
          </cell>
          <cell r="E780" t="str">
            <v>Không hợp nhất</v>
          </cell>
          <cell r="F780" t="str">
            <v>04000</v>
          </cell>
          <cell r="G780">
            <v>4500000</v>
          </cell>
          <cell r="H780">
            <v>0</v>
          </cell>
          <cell r="I780">
            <v>4500000</v>
          </cell>
          <cell r="J780">
            <v>0</v>
          </cell>
          <cell r="K780" t="str">
            <v>Công bố</v>
          </cell>
          <cell r="L780">
            <v>39920</v>
          </cell>
          <cell r="M780" t="str">
            <v>Hủy bắt buộc</v>
          </cell>
          <cell r="N780" t="str">
            <v>Co phieu</v>
          </cell>
        </row>
        <row r="781">
          <cell r="C781" t="str">
            <v>SLC</v>
          </cell>
          <cell r="D781" t="str">
            <v>UC</v>
          </cell>
          <cell r="E781" t="str">
            <v>Không hợp nhất</v>
          </cell>
          <cell r="F781" t="str">
            <v>09000</v>
          </cell>
          <cell r="G781">
            <v>9200000</v>
          </cell>
          <cell r="H781">
            <v>0</v>
          </cell>
          <cell r="I781">
            <v>9200000</v>
          </cell>
          <cell r="J781" t="str">
            <v>qlny_caolinh, qlny_dinhvinh</v>
          </cell>
          <cell r="K781" t="str">
            <v>Thay đổi bị từ chối</v>
          </cell>
          <cell r="L781">
            <v>42376</v>
          </cell>
          <cell r="M781" t="str">
            <v>Bình thường</v>
          </cell>
          <cell r="N781" t="str">
            <v>Co phieu</v>
          </cell>
        </row>
        <row r="782">
          <cell r="C782" t="str">
            <v>SLS</v>
          </cell>
          <cell r="D782" t="str">
            <v>NY</v>
          </cell>
          <cell r="E782" t="str">
            <v>Không hợp nhất</v>
          </cell>
          <cell r="F782" t="str">
            <v>03000</v>
          </cell>
          <cell r="G782">
            <v>8159983</v>
          </cell>
          <cell r="H782">
            <v>0</v>
          </cell>
          <cell r="I782">
            <v>8159983</v>
          </cell>
          <cell r="J782" t="str">
            <v>qlny_ngoctuan, qlny_nguyenhung, qlny_nhatrang, qlny_phanngoc</v>
          </cell>
          <cell r="K782" t="str">
            <v>Công bố</v>
          </cell>
          <cell r="L782">
            <v>41198</v>
          </cell>
          <cell r="M782" t="str">
            <v>Bình thường</v>
          </cell>
          <cell r="N782" t="str">
            <v>Co phieu</v>
          </cell>
        </row>
        <row r="783">
          <cell r="C783" t="str">
            <v>SMB</v>
          </cell>
          <cell r="D783" t="str">
            <v>UC</v>
          </cell>
          <cell r="E783" t="str">
            <v>Không hợp nhất</v>
          </cell>
          <cell r="F783">
            <v>0</v>
          </cell>
          <cell r="G783">
            <v>29846648</v>
          </cell>
          <cell r="H783">
            <v>0</v>
          </cell>
          <cell r="I783">
            <v>29846648</v>
          </cell>
          <cell r="J783" t="str">
            <v>qlny_caolinh, qlny_lananh</v>
          </cell>
          <cell r="K783" t="str">
            <v>Công bố</v>
          </cell>
          <cell r="L783">
            <v>40429</v>
          </cell>
          <cell r="M783" t="str">
            <v>Bình thường</v>
          </cell>
          <cell r="N783" t="str">
            <v>Co phieu</v>
          </cell>
        </row>
        <row r="784">
          <cell r="C784" t="str">
            <v>SME</v>
          </cell>
          <cell r="D784" t="str">
            <v>NY</v>
          </cell>
          <cell r="E784" t="str">
            <v>Không hợp nhất</v>
          </cell>
          <cell r="F784" t="str">
            <v>10000</v>
          </cell>
          <cell r="G784">
            <v>22500000</v>
          </cell>
          <cell r="H784">
            <v>0</v>
          </cell>
          <cell r="I784">
            <v>22500000</v>
          </cell>
          <cell r="J784">
            <v>0</v>
          </cell>
          <cell r="K784" t="str">
            <v>Công bố</v>
          </cell>
          <cell r="L784">
            <v>40275</v>
          </cell>
          <cell r="M784" t="str">
            <v>Hủy bắt buộc</v>
          </cell>
          <cell r="N784" t="str">
            <v>Co phieu</v>
          </cell>
        </row>
        <row r="785">
          <cell r="C785" t="str">
            <v>SMN</v>
          </cell>
          <cell r="D785" t="str">
            <v>NY</v>
          </cell>
          <cell r="E785" t="str">
            <v>Không hợp nhất</v>
          </cell>
          <cell r="F785" t="str">
            <v>06000</v>
          </cell>
          <cell r="G785">
            <v>4405000</v>
          </cell>
          <cell r="H785">
            <v>0</v>
          </cell>
          <cell r="I785">
            <v>4405000</v>
          </cell>
          <cell r="J785" t="str">
            <v>qlny_dohuong, qlny_duylich, qlny_hongnhung, qlny_thanhha</v>
          </cell>
          <cell r="K785" t="str">
            <v>Công bố</v>
          </cell>
          <cell r="L785">
            <v>42199</v>
          </cell>
          <cell r="M785" t="str">
            <v>Bình thường</v>
          </cell>
          <cell r="N785" t="str">
            <v>Co phieu</v>
          </cell>
        </row>
        <row r="786">
          <cell r="C786" t="str">
            <v>SMT</v>
          </cell>
          <cell r="D786" t="str">
            <v>NY</v>
          </cell>
          <cell r="E786" t="str">
            <v>Không hợp nhất</v>
          </cell>
          <cell r="F786" t="str">
            <v>07000</v>
          </cell>
          <cell r="G786">
            <v>5467432</v>
          </cell>
          <cell r="H786">
            <v>0</v>
          </cell>
          <cell r="I786">
            <v>5467432</v>
          </cell>
          <cell r="J786" t="str">
            <v>qlny_ngoctuan, qlny_nguyenhung, qlny_nhatrang, qlny_phanngoc</v>
          </cell>
          <cell r="K786" t="str">
            <v>Công bố</v>
          </cell>
          <cell r="L786">
            <v>40389</v>
          </cell>
          <cell r="M786" t="str">
            <v>Bình thường</v>
          </cell>
          <cell r="N786" t="str">
            <v>Co phieu</v>
          </cell>
        </row>
        <row r="787">
          <cell r="C787" t="str">
            <v>SNC</v>
          </cell>
          <cell r="D787" t="str">
            <v>UC</v>
          </cell>
          <cell r="E787" t="str">
            <v>Không hợp nhất</v>
          </cell>
          <cell r="F787" t="str">
            <v>06000</v>
          </cell>
          <cell r="G787">
            <v>5000000</v>
          </cell>
          <cell r="H787">
            <v>0</v>
          </cell>
          <cell r="I787">
            <v>5000000</v>
          </cell>
          <cell r="J787" t="str">
            <v>qlny_caolinh, qlny_dinhvinh</v>
          </cell>
          <cell r="K787" t="str">
            <v>Công bố</v>
          </cell>
          <cell r="L787">
            <v>41954</v>
          </cell>
          <cell r="M787" t="str">
            <v>Bình thường</v>
          </cell>
          <cell r="N787" t="str">
            <v>Co phieu</v>
          </cell>
        </row>
        <row r="788">
          <cell r="C788" t="str">
            <v>SNG</v>
          </cell>
          <cell r="D788" t="str">
            <v>NY</v>
          </cell>
          <cell r="E788" t="str">
            <v>Không hợp nhất</v>
          </cell>
          <cell r="F788" t="str">
            <v>04000</v>
          </cell>
          <cell r="G788">
            <v>4663060</v>
          </cell>
          <cell r="H788">
            <v>0</v>
          </cell>
          <cell r="I788">
            <v>4663060</v>
          </cell>
          <cell r="J788">
            <v>0</v>
          </cell>
          <cell r="K788" t="str">
            <v>Công bố</v>
          </cell>
          <cell r="L788">
            <v>39076</v>
          </cell>
          <cell r="M788" t="str">
            <v>Hủy bắt buộc</v>
          </cell>
          <cell r="N788" t="str">
            <v>Co phieu</v>
          </cell>
        </row>
        <row r="789">
          <cell r="C789" t="str">
            <v>SP2</v>
          </cell>
          <cell r="D789" t="str">
            <v>UC</v>
          </cell>
          <cell r="E789" t="str">
            <v>Không hợp nhất</v>
          </cell>
          <cell r="F789">
            <v>0</v>
          </cell>
          <cell r="G789">
            <v>15246000</v>
          </cell>
          <cell r="H789">
            <v>0</v>
          </cell>
          <cell r="I789">
            <v>15246000</v>
          </cell>
          <cell r="J789" t="str">
            <v>qlny_caolinh, qlny_lananh</v>
          </cell>
          <cell r="K789" t="str">
            <v>Công bố</v>
          </cell>
          <cell r="L789">
            <v>42643</v>
          </cell>
          <cell r="M789" t="str">
            <v>Hạn chế giao dịch</v>
          </cell>
          <cell r="N789" t="str">
            <v>Co phieu</v>
          </cell>
        </row>
        <row r="790">
          <cell r="C790" t="str">
            <v>SPA</v>
          </cell>
          <cell r="D790" t="str">
            <v>UC</v>
          </cell>
          <cell r="E790" t="str">
            <v>Không hợp nhất</v>
          </cell>
          <cell r="F790">
            <v>0</v>
          </cell>
          <cell r="G790">
            <v>8500000</v>
          </cell>
          <cell r="H790">
            <v>0</v>
          </cell>
          <cell r="I790">
            <v>8500000</v>
          </cell>
          <cell r="J790" t="str">
            <v>qlny_caolinh, qlny_dinhvinh</v>
          </cell>
          <cell r="K790" t="str">
            <v>Công bố</v>
          </cell>
          <cell r="L790">
            <v>42732</v>
          </cell>
          <cell r="M790" t="str">
            <v>Bình thường</v>
          </cell>
          <cell r="N790" t="str">
            <v>Co phieu</v>
          </cell>
        </row>
        <row r="791">
          <cell r="C791" t="str">
            <v>SPB</v>
          </cell>
          <cell r="D791" t="str">
            <v>UC</v>
          </cell>
          <cell r="E791" t="str">
            <v>Không hợp nhất</v>
          </cell>
          <cell r="F791">
            <v>0</v>
          </cell>
          <cell r="G791">
            <v>5000000</v>
          </cell>
          <cell r="H791">
            <v>0</v>
          </cell>
          <cell r="I791">
            <v>5000000</v>
          </cell>
          <cell r="J791" t="str">
            <v>qlny_caolinh, qlny_dinhvinh</v>
          </cell>
          <cell r="K791" t="str">
            <v>Công bố</v>
          </cell>
          <cell r="L791">
            <v>42660</v>
          </cell>
          <cell r="M791" t="str">
            <v>Bình thường</v>
          </cell>
          <cell r="N791" t="str">
            <v>Co phieu</v>
          </cell>
        </row>
        <row r="792">
          <cell r="C792" t="str">
            <v>SPC</v>
          </cell>
          <cell r="D792" t="str">
            <v>UC</v>
          </cell>
          <cell r="E792" t="str">
            <v>Hợp nhất</v>
          </cell>
          <cell r="F792">
            <v>0</v>
          </cell>
          <cell r="G792">
            <v>10530000</v>
          </cell>
          <cell r="H792">
            <v>0</v>
          </cell>
          <cell r="I792">
            <v>10530000</v>
          </cell>
          <cell r="J792" t="str">
            <v>qlny_caolinh, qlny_dinhvinh</v>
          </cell>
          <cell r="K792" t="str">
            <v>Công bố</v>
          </cell>
          <cell r="L792">
            <v>40430</v>
          </cell>
          <cell r="M792" t="str">
            <v>Bình thường</v>
          </cell>
          <cell r="N792" t="str">
            <v>Co phieu</v>
          </cell>
        </row>
        <row r="793">
          <cell r="C793" t="str">
            <v>SPD</v>
          </cell>
          <cell r="D793" t="str">
            <v>UC</v>
          </cell>
          <cell r="E793" t="str">
            <v>Không hợp nhất</v>
          </cell>
          <cell r="F793">
            <v>0</v>
          </cell>
          <cell r="G793">
            <v>12000000</v>
          </cell>
          <cell r="H793">
            <v>0</v>
          </cell>
          <cell r="I793">
            <v>12000000</v>
          </cell>
          <cell r="J793" t="str">
            <v>qlny_caolinh, qlny_dinhvinh</v>
          </cell>
          <cell r="K793" t="str">
            <v>Công bố</v>
          </cell>
          <cell r="L793">
            <v>40290</v>
          </cell>
          <cell r="M793" t="str">
            <v>Bình thường</v>
          </cell>
          <cell r="N793" t="str">
            <v>Co phieu</v>
          </cell>
        </row>
        <row r="794">
          <cell r="C794" t="str">
            <v>SPH</v>
          </cell>
          <cell r="D794" t="str">
            <v>UC</v>
          </cell>
          <cell r="E794" t="str">
            <v>Không hợp nhất</v>
          </cell>
          <cell r="F794" t="str">
            <v>06000</v>
          </cell>
          <cell r="G794">
            <v>10000000</v>
          </cell>
          <cell r="H794">
            <v>0</v>
          </cell>
          <cell r="I794">
            <v>10000000</v>
          </cell>
          <cell r="J794" t="str">
            <v>qlny_caolinh, qlny_dinhvinh</v>
          </cell>
          <cell r="K794" t="str">
            <v>Công bố</v>
          </cell>
          <cell r="L794">
            <v>41779</v>
          </cell>
          <cell r="M794" t="str">
            <v>Bình thường</v>
          </cell>
          <cell r="N794" t="str">
            <v>Co phieu</v>
          </cell>
        </row>
        <row r="795">
          <cell r="C795" t="str">
            <v>SPI</v>
          </cell>
          <cell r="D795" t="str">
            <v>NY</v>
          </cell>
          <cell r="E795" t="str">
            <v>Hợp nhất</v>
          </cell>
          <cell r="F795" t="str">
            <v>06000</v>
          </cell>
          <cell r="G795">
            <v>16815000</v>
          </cell>
          <cell r="H795">
            <v>0</v>
          </cell>
          <cell r="I795">
            <v>16815000</v>
          </cell>
          <cell r="J795" t="str">
            <v>qlny_ngoctuan, qlny_nguyenhung, qlny_nhatrang, qlny_phanngoc</v>
          </cell>
          <cell r="K795" t="str">
            <v>Công bố</v>
          </cell>
          <cell r="L795">
            <v>41178</v>
          </cell>
          <cell r="M795" t="str">
            <v>Bình thường</v>
          </cell>
          <cell r="N795" t="str">
            <v>Co phieu</v>
          </cell>
        </row>
        <row r="796">
          <cell r="C796" t="str">
            <v>SPP</v>
          </cell>
          <cell r="D796" t="str">
            <v>NY</v>
          </cell>
          <cell r="E796" t="str">
            <v>Không hợp nhất</v>
          </cell>
          <cell r="F796" t="str">
            <v>03000</v>
          </cell>
          <cell r="G796">
            <v>13576664</v>
          </cell>
          <cell r="H796">
            <v>536200</v>
          </cell>
          <cell r="I796">
            <v>13040464</v>
          </cell>
          <cell r="J796" t="str">
            <v>qlny_ngoctuan, qlny_nguyenhung, qlny_nhatrang, qlny_phanngoc</v>
          </cell>
          <cell r="K796" t="str">
            <v>Công bố</v>
          </cell>
          <cell r="L796">
            <v>39716</v>
          </cell>
          <cell r="M796" t="str">
            <v>Bình thường</v>
          </cell>
          <cell r="N796" t="str">
            <v>Co phieu</v>
          </cell>
        </row>
        <row r="797">
          <cell r="C797" t="str">
            <v>SPV</v>
          </cell>
          <cell r="D797" t="str">
            <v>UC</v>
          </cell>
          <cell r="E797" t="str">
            <v>Không hợp nhất</v>
          </cell>
          <cell r="F797" t="str">
            <v>03000</v>
          </cell>
          <cell r="G797">
            <v>10800000</v>
          </cell>
          <cell r="H797">
            <v>0</v>
          </cell>
          <cell r="I797">
            <v>10800000</v>
          </cell>
          <cell r="J797" t="str">
            <v>qlny_caolinh, qlny_dinhvinh</v>
          </cell>
          <cell r="K797" t="str">
            <v>Công bố</v>
          </cell>
          <cell r="L797">
            <v>42780</v>
          </cell>
          <cell r="M797" t="str">
            <v>Bình thường</v>
          </cell>
          <cell r="N797" t="str">
            <v>Co phieu</v>
          </cell>
        </row>
        <row r="798">
          <cell r="C798" t="str">
            <v>SQC</v>
          </cell>
          <cell r="D798" t="str">
            <v>UC</v>
          </cell>
          <cell r="E798" t="str">
            <v>Không hợp nhất</v>
          </cell>
          <cell r="F798" t="str">
            <v>02000</v>
          </cell>
          <cell r="G798">
            <v>110000000</v>
          </cell>
          <cell r="H798">
            <v>2701000</v>
          </cell>
          <cell r="I798">
            <v>107299000</v>
          </cell>
          <cell r="J798" t="str">
            <v>qlny_caolinh, qlny_lananh</v>
          </cell>
          <cell r="K798" t="str">
            <v>Công bố</v>
          </cell>
          <cell r="L798">
            <v>42516</v>
          </cell>
          <cell r="M798" t="str">
            <v>Bình thường</v>
          </cell>
          <cell r="N798" t="str">
            <v>Co phieu</v>
          </cell>
        </row>
        <row r="799">
          <cell r="C799" t="str">
            <v>SRA</v>
          </cell>
          <cell r="D799" t="str">
            <v>NY</v>
          </cell>
          <cell r="E799" t="str">
            <v>Không hợp nhất</v>
          </cell>
          <cell r="F799" t="str">
            <v>11000</v>
          </cell>
          <cell r="G799">
            <v>2000000</v>
          </cell>
          <cell r="H799">
            <v>0</v>
          </cell>
          <cell r="I799">
            <v>2000000</v>
          </cell>
          <cell r="J799" t="str">
            <v>qlny_ngoctuan, qlny_nguyenhung, qlny_nhatrang, qlny_phanngoc</v>
          </cell>
          <cell r="K799" t="str">
            <v>Công bố</v>
          </cell>
          <cell r="L799">
            <v>40561</v>
          </cell>
          <cell r="M799" t="str">
            <v>Cảnh báo</v>
          </cell>
          <cell r="N799" t="str">
            <v>Co phieu</v>
          </cell>
        </row>
        <row r="800">
          <cell r="C800" t="str">
            <v>SRB</v>
          </cell>
          <cell r="D800" t="str">
            <v>UC</v>
          </cell>
          <cell r="E800" t="str">
            <v>Không hợp nhất</v>
          </cell>
          <cell r="F800" t="str">
            <v>09000</v>
          </cell>
          <cell r="G800">
            <v>8500000</v>
          </cell>
          <cell r="H800">
            <v>0</v>
          </cell>
          <cell r="I800">
            <v>8500000</v>
          </cell>
          <cell r="J800" t="str">
            <v>qlny_caolinh, qlny_dinhvinh</v>
          </cell>
          <cell r="K800" t="str">
            <v>Công bố</v>
          </cell>
          <cell r="L800">
            <v>42516</v>
          </cell>
          <cell r="M800" t="str">
            <v>Bình thường</v>
          </cell>
          <cell r="N800" t="str">
            <v>Co phieu</v>
          </cell>
        </row>
        <row r="801">
          <cell r="C801" t="str">
            <v>SRT</v>
          </cell>
          <cell r="D801" t="str">
            <v>UC</v>
          </cell>
          <cell r="E801" t="str">
            <v>Không hợp nhất</v>
          </cell>
          <cell r="F801" t="str">
            <v>05000</v>
          </cell>
          <cell r="G801">
            <v>50310000</v>
          </cell>
          <cell r="H801">
            <v>0</v>
          </cell>
          <cell r="I801">
            <v>50310000</v>
          </cell>
          <cell r="J801" t="str">
            <v>qlny_caolinh, qlny_lananh</v>
          </cell>
          <cell r="K801" t="str">
            <v>Công bố</v>
          </cell>
          <cell r="L801">
            <v>42699</v>
          </cell>
          <cell r="M801" t="str">
            <v>Bình thường</v>
          </cell>
          <cell r="N801" t="str">
            <v>Co phieu</v>
          </cell>
        </row>
        <row r="802">
          <cell r="C802" t="str">
            <v>SSF</v>
          </cell>
          <cell r="D802" t="str">
            <v>UC</v>
          </cell>
          <cell r="E802" t="str">
            <v>Không hợp nhất</v>
          </cell>
          <cell r="F802">
            <v>0</v>
          </cell>
          <cell r="G802">
            <v>3200000</v>
          </cell>
          <cell r="H802">
            <v>93150</v>
          </cell>
          <cell r="I802">
            <v>3106850</v>
          </cell>
          <cell r="J802" t="str">
            <v>qlny_caolinh, qlny_dinhvinh</v>
          </cell>
          <cell r="K802" t="str">
            <v>Công bố</v>
          </cell>
          <cell r="L802">
            <v>40288</v>
          </cell>
          <cell r="M802" t="str">
            <v>Hạn chế giao dịch</v>
          </cell>
          <cell r="N802" t="str">
            <v>Co phieu</v>
          </cell>
        </row>
        <row r="803">
          <cell r="C803" t="str">
            <v>SSG</v>
          </cell>
          <cell r="D803" t="str">
            <v>UC</v>
          </cell>
          <cell r="E803" t="str">
            <v>Không hợp nhất</v>
          </cell>
          <cell r="F803" t="str">
            <v>05000</v>
          </cell>
          <cell r="G803">
            <v>5000000</v>
          </cell>
          <cell r="H803">
            <v>18810</v>
          </cell>
          <cell r="I803">
            <v>4981190</v>
          </cell>
          <cell r="J803" t="str">
            <v>qlny_caolinh, qlny_dinhvinh</v>
          </cell>
          <cell r="K803" t="str">
            <v>Công bố</v>
          </cell>
          <cell r="L803">
            <v>42158</v>
          </cell>
          <cell r="M803" t="str">
            <v>Hạn chế giao dịch</v>
          </cell>
          <cell r="N803" t="str">
            <v>Co phieu</v>
          </cell>
        </row>
        <row r="804">
          <cell r="C804" t="str">
            <v>SSM</v>
          </cell>
          <cell r="D804" t="str">
            <v>NY</v>
          </cell>
          <cell r="E804" t="str">
            <v>Không hợp nhất</v>
          </cell>
          <cell r="F804" t="str">
            <v>03000</v>
          </cell>
          <cell r="G804">
            <v>5501024</v>
          </cell>
          <cell r="H804">
            <v>553547</v>
          </cell>
          <cell r="I804">
            <v>4947477</v>
          </cell>
          <cell r="J804" t="str">
            <v>qlny_ngoctuan, qlny_nguyenhung, qlny_nhatrang, qlny_phanngoc</v>
          </cell>
          <cell r="K804" t="str">
            <v>Công bố</v>
          </cell>
          <cell r="L804">
            <v>39769</v>
          </cell>
          <cell r="M804" t="str">
            <v>Bình thường</v>
          </cell>
          <cell r="N804" t="str">
            <v>Co phieu</v>
          </cell>
        </row>
        <row r="805">
          <cell r="C805" t="str">
            <v>SSN</v>
          </cell>
          <cell r="D805" t="str">
            <v>UC</v>
          </cell>
          <cell r="E805" t="str">
            <v>Không hợp nhất</v>
          </cell>
          <cell r="F805" t="str">
            <v>01000</v>
          </cell>
          <cell r="G805">
            <v>39600000</v>
          </cell>
          <cell r="H805">
            <v>0</v>
          </cell>
          <cell r="I805">
            <v>39600000</v>
          </cell>
          <cell r="J805" t="str">
            <v>qlny_caolinh, qlny_dinhvinh</v>
          </cell>
          <cell r="K805" t="str">
            <v>Công bố</v>
          </cell>
          <cell r="L805">
            <v>41562</v>
          </cell>
          <cell r="M805" t="str">
            <v>Bình thường</v>
          </cell>
          <cell r="N805" t="str">
            <v>Co phieu</v>
          </cell>
        </row>
        <row r="806">
          <cell r="C806" t="str">
            <v>SSS</v>
          </cell>
          <cell r="D806" t="str">
            <v>NY</v>
          </cell>
          <cell r="E806" t="str">
            <v>Không hợp nhất</v>
          </cell>
          <cell r="F806">
            <v>0</v>
          </cell>
          <cell r="G806">
            <v>2500000</v>
          </cell>
          <cell r="H806">
            <v>0</v>
          </cell>
          <cell r="I806">
            <v>2500000</v>
          </cell>
          <cell r="J806">
            <v>0</v>
          </cell>
          <cell r="K806" t="str">
            <v>Công bố</v>
          </cell>
          <cell r="L806">
            <v>39322</v>
          </cell>
          <cell r="M806" t="str">
            <v>Hủy tự nguyện</v>
          </cell>
          <cell r="N806" t="str">
            <v>Co phieu</v>
          </cell>
        </row>
        <row r="807">
          <cell r="C807" t="str">
            <v>SSU</v>
          </cell>
          <cell r="D807" t="str">
            <v>UC</v>
          </cell>
          <cell r="E807" t="str">
            <v>Không hợp nhất</v>
          </cell>
          <cell r="F807">
            <v>0</v>
          </cell>
          <cell r="G807">
            <v>2500000</v>
          </cell>
          <cell r="H807">
            <v>0</v>
          </cell>
          <cell r="I807">
            <v>2500000</v>
          </cell>
          <cell r="J807" t="str">
            <v>qlny_caolinh, qlny_dinhvinh</v>
          </cell>
          <cell r="K807" t="str">
            <v>Công bố</v>
          </cell>
          <cell r="L807">
            <v>42723</v>
          </cell>
          <cell r="M807" t="str">
            <v>Bình thường</v>
          </cell>
          <cell r="N807" t="str">
            <v>Co phieu</v>
          </cell>
        </row>
        <row r="808">
          <cell r="C808" t="str">
            <v>STC</v>
          </cell>
          <cell r="D808" t="str">
            <v>NY</v>
          </cell>
          <cell r="E808" t="str">
            <v>Hợp nhất</v>
          </cell>
          <cell r="F808" t="str">
            <v>09000</v>
          </cell>
          <cell r="G808">
            <v>5665530</v>
          </cell>
          <cell r="H808">
            <v>0</v>
          </cell>
          <cell r="I808">
            <v>5665530</v>
          </cell>
          <cell r="J808" t="str">
            <v>qlny_ngoctuan, qlny_nguyenhung, qlny_nhatrang, qlny_phanngoc</v>
          </cell>
          <cell r="K808" t="str">
            <v>Công bố</v>
          </cell>
          <cell r="L808">
            <v>39078</v>
          </cell>
          <cell r="M808" t="str">
            <v>Bình thường</v>
          </cell>
          <cell r="N808" t="str">
            <v>Co phieu</v>
          </cell>
        </row>
        <row r="809">
          <cell r="C809" t="str">
            <v>STL</v>
          </cell>
          <cell r="D809" t="str">
            <v>UC</v>
          </cell>
          <cell r="E809" t="str">
            <v>Hợp nhất</v>
          </cell>
          <cell r="F809" t="str">
            <v>11000</v>
          </cell>
          <cell r="G809">
            <v>15000000</v>
          </cell>
          <cell r="H809">
            <v>0</v>
          </cell>
          <cell r="I809">
            <v>15000000</v>
          </cell>
          <cell r="J809" t="str">
            <v>qlny_caolinh, qlny_lananh</v>
          </cell>
          <cell r="K809" t="str">
            <v>Công bố</v>
          </cell>
          <cell r="L809">
            <v>41590</v>
          </cell>
          <cell r="M809" t="str">
            <v>Hạn chế giao dịch</v>
          </cell>
          <cell r="N809" t="str">
            <v>Co phieu</v>
          </cell>
        </row>
        <row r="810">
          <cell r="C810" t="str">
            <v>STP</v>
          </cell>
          <cell r="D810" t="str">
            <v>NY</v>
          </cell>
          <cell r="E810" t="str">
            <v>Hợp nhất</v>
          </cell>
          <cell r="F810" t="str">
            <v>03000</v>
          </cell>
          <cell r="G810">
            <v>8045744</v>
          </cell>
          <cell r="H810">
            <v>23681</v>
          </cell>
          <cell r="I810">
            <v>8022063</v>
          </cell>
          <cell r="J810" t="str">
            <v>qlny_ngoctuan, qlny_nguyenhung, qlny_nhatrang, qlny_phanngoc</v>
          </cell>
          <cell r="K810" t="str">
            <v>Công bố</v>
          </cell>
          <cell r="L810">
            <v>38999</v>
          </cell>
          <cell r="M810" t="str">
            <v>Bình thường</v>
          </cell>
          <cell r="N810" t="str">
            <v>Co phieu</v>
          </cell>
        </row>
        <row r="811">
          <cell r="C811" t="str">
            <v>STS</v>
          </cell>
          <cell r="D811" t="str">
            <v>UC</v>
          </cell>
          <cell r="E811" t="str">
            <v>Không hợp nhất</v>
          </cell>
          <cell r="F811">
            <v>0</v>
          </cell>
          <cell r="G811">
            <v>2768221</v>
          </cell>
          <cell r="H811">
            <v>23964</v>
          </cell>
          <cell r="I811">
            <v>2744257</v>
          </cell>
          <cell r="J811" t="str">
            <v>qlny_caolinh, qlny_dinhvinh</v>
          </cell>
          <cell r="K811" t="str">
            <v>Công bố</v>
          </cell>
          <cell r="L811">
            <v>40267</v>
          </cell>
          <cell r="M811" t="str">
            <v>Bình thường</v>
          </cell>
          <cell r="N811" t="str">
            <v>Co phieu</v>
          </cell>
        </row>
        <row r="812">
          <cell r="C812" t="str">
            <v>STU</v>
          </cell>
          <cell r="D812" t="str">
            <v>UC</v>
          </cell>
          <cell r="E812" t="str">
            <v>Không hợp nhất</v>
          </cell>
          <cell r="F812">
            <v>0</v>
          </cell>
          <cell r="G812">
            <v>1876000</v>
          </cell>
          <cell r="H812">
            <v>0</v>
          </cell>
          <cell r="I812">
            <v>1876000</v>
          </cell>
          <cell r="J812" t="str">
            <v>qlny_caolinh, qlny_dinhvinh</v>
          </cell>
          <cell r="K812" t="str">
            <v>Công bố</v>
          </cell>
          <cell r="L812">
            <v>40470</v>
          </cell>
          <cell r="M812" t="str">
            <v>Bình thường</v>
          </cell>
          <cell r="N812" t="str">
            <v>Co phieu</v>
          </cell>
        </row>
        <row r="813">
          <cell r="C813" t="str">
            <v>STV</v>
          </cell>
          <cell r="D813" t="str">
            <v>UC</v>
          </cell>
          <cell r="E813" t="str">
            <v>Không hợp nhất</v>
          </cell>
          <cell r="F813">
            <v>0</v>
          </cell>
          <cell r="G813">
            <v>6512750</v>
          </cell>
          <cell r="H813">
            <v>0</v>
          </cell>
          <cell r="I813">
            <v>6512750</v>
          </cell>
          <cell r="J813" t="str">
            <v>qlny_caolinh, qlny_dinhvinh</v>
          </cell>
          <cell r="K813" t="str">
            <v>Công bố</v>
          </cell>
          <cell r="L813">
            <v>40892</v>
          </cell>
          <cell r="M813" t="str">
            <v>Bình thường</v>
          </cell>
          <cell r="N813" t="str">
            <v>Co phieu</v>
          </cell>
        </row>
        <row r="814">
          <cell r="C814" t="str">
            <v>SVG</v>
          </cell>
          <cell r="D814" t="str">
            <v>UC</v>
          </cell>
          <cell r="E814" t="str">
            <v>Không hợp nhất</v>
          </cell>
          <cell r="F814">
            <v>0</v>
          </cell>
          <cell r="G814">
            <v>29350000</v>
          </cell>
          <cell r="H814">
            <v>0</v>
          </cell>
          <cell r="I814">
            <v>29350000</v>
          </cell>
          <cell r="J814" t="str">
            <v>qlny_caolinh, qlny_lananh</v>
          </cell>
          <cell r="K814" t="str">
            <v>Công bố</v>
          </cell>
          <cell r="L814">
            <v>42466</v>
          </cell>
          <cell r="M814" t="str">
            <v>Bình thường</v>
          </cell>
          <cell r="N814" t="str">
            <v>Co phieu</v>
          </cell>
        </row>
        <row r="815">
          <cell r="C815" t="str">
            <v>SVI</v>
          </cell>
          <cell r="D815" t="str">
            <v>NY</v>
          </cell>
          <cell r="E815" t="str">
            <v>Không hợp nhất</v>
          </cell>
          <cell r="F815">
            <v>0</v>
          </cell>
          <cell r="G815">
            <v>5837850</v>
          </cell>
          <cell r="H815">
            <v>0</v>
          </cell>
          <cell r="I815">
            <v>5837850</v>
          </cell>
          <cell r="J815">
            <v>0</v>
          </cell>
          <cell r="K815" t="str">
            <v>Đang cập nhật thông tin</v>
          </cell>
          <cell r="L815">
            <v>39804</v>
          </cell>
          <cell r="M815" t="str">
            <v>Hủy tự nguyện</v>
          </cell>
          <cell r="N815" t="str">
            <v>Co phieu</v>
          </cell>
        </row>
        <row r="816">
          <cell r="C816" t="str">
            <v>SVN</v>
          </cell>
          <cell r="D816" t="str">
            <v>NY</v>
          </cell>
          <cell r="E816" t="str">
            <v>Hợp nhất</v>
          </cell>
          <cell r="F816" t="str">
            <v>04000</v>
          </cell>
          <cell r="G816">
            <v>21000000</v>
          </cell>
          <cell r="H816">
            <v>0</v>
          </cell>
          <cell r="I816">
            <v>21000000</v>
          </cell>
          <cell r="J816" t="str">
            <v>qlny_ngoctuan, qlny_nguyenhung, qlny_nhatrang, qlny_phanngoc</v>
          </cell>
          <cell r="K816" t="str">
            <v>Công bố</v>
          </cell>
          <cell r="L816">
            <v>40750</v>
          </cell>
          <cell r="M816" t="str">
            <v>Bình thường</v>
          </cell>
          <cell r="N816" t="str">
            <v>Co phieu</v>
          </cell>
        </row>
        <row r="817">
          <cell r="C817" t="str">
            <v>SVS</v>
          </cell>
          <cell r="D817" t="str">
            <v>NY</v>
          </cell>
          <cell r="E817" t="str">
            <v>Không hợp nhất</v>
          </cell>
          <cell r="F817" t="str">
            <v>10000</v>
          </cell>
          <cell r="G817">
            <v>13500000</v>
          </cell>
          <cell r="H817">
            <v>0</v>
          </cell>
          <cell r="I817">
            <v>13500000</v>
          </cell>
          <cell r="J817">
            <v>0</v>
          </cell>
          <cell r="K817" t="str">
            <v>Công bố</v>
          </cell>
          <cell r="L817">
            <v>40366</v>
          </cell>
          <cell r="M817" t="str">
            <v>Hủy bắt buộc</v>
          </cell>
          <cell r="N817" t="str">
            <v>Co phieu</v>
          </cell>
        </row>
        <row r="818">
          <cell r="C818" t="str">
            <v>SWC</v>
          </cell>
          <cell r="D818" t="str">
            <v>UC</v>
          </cell>
          <cell r="E818" t="str">
            <v>Hợp nhất</v>
          </cell>
          <cell r="F818">
            <v>0</v>
          </cell>
          <cell r="G818">
            <v>67100000</v>
          </cell>
          <cell r="H818">
            <v>0</v>
          </cell>
          <cell r="I818">
            <v>67100000</v>
          </cell>
          <cell r="J818" t="str">
            <v>qlny_caolinh, qlny_lananh</v>
          </cell>
          <cell r="K818" t="str">
            <v>Công bố</v>
          </cell>
          <cell r="L818">
            <v>40662</v>
          </cell>
          <cell r="M818" t="str">
            <v>Bình thường</v>
          </cell>
          <cell r="N818" t="str">
            <v>Co phieu</v>
          </cell>
        </row>
        <row r="819">
          <cell r="C819" t="str">
            <v>SZE</v>
          </cell>
          <cell r="D819" t="str">
            <v>UC</v>
          </cell>
          <cell r="E819" t="str">
            <v>Không hợp nhất</v>
          </cell>
          <cell r="F819">
            <v>0</v>
          </cell>
          <cell r="G819">
            <v>30000000</v>
          </cell>
          <cell r="H819">
            <v>0</v>
          </cell>
          <cell r="I819">
            <v>30000000</v>
          </cell>
          <cell r="J819" t="str">
            <v>qlny_caolinh, qlny_lananh</v>
          </cell>
          <cell r="K819" t="str">
            <v>Công bố</v>
          </cell>
          <cell r="L819">
            <v>42713</v>
          </cell>
          <cell r="M819" t="str">
            <v>Bình thường</v>
          </cell>
          <cell r="N819" t="str">
            <v>Co phieu</v>
          </cell>
        </row>
        <row r="820">
          <cell r="C820" t="str">
            <v>TA9</v>
          </cell>
          <cell r="D820" t="str">
            <v>NY</v>
          </cell>
          <cell r="E820" t="str">
            <v>Không hợp nhất</v>
          </cell>
          <cell r="F820" t="str">
            <v>04000</v>
          </cell>
          <cell r="G820">
            <v>11049810</v>
          </cell>
          <cell r="H820">
            <v>0</v>
          </cell>
          <cell r="I820">
            <v>11049810</v>
          </cell>
          <cell r="J820" t="str">
            <v>qlny_ngoctuan, qlny_nguyenhung, qlny_nhatrang, qlny_phanngoc</v>
          </cell>
          <cell r="K820" t="str">
            <v>Công bố</v>
          </cell>
          <cell r="L820">
            <v>42216</v>
          </cell>
          <cell r="M820" t="str">
            <v>Bình thường</v>
          </cell>
          <cell r="N820" t="str">
            <v>Co phieu</v>
          </cell>
        </row>
        <row r="821">
          <cell r="C821" t="str">
            <v>TAG</v>
          </cell>
          <cell r="D821" t="str">
            <v>NY</v>
          </cell>
          <cell r="E821" t="str">
            <v>Không hợp nhất</v>
          </cell>
          <cell r="F821" t="str">
            <v>06000</v>
          </cell>
          <cell r="G821">
            <v>24914991</v>
          </cell>
          <cell r="H821">
            <v>102614</v>
          </cell>
          <cell r="I821">
            <v>24812377</v>
          </cell>
          <cell r="J821" t="str">
            <v>qlny_ngoctuan, qlny_nguyenhung, qlny_nhatrang, qlny_phanngoc</v>
          </cell>
          <cell r="K821" t="str">
            <v>Công bố</v>
          </cell>
          <cell r="L821">
            <v>40190</v>
          </cell>
          <cell r="M821" t="str">
            <v>Bình thường</v>
          </cell>
          <cell r="N821" t="str">
            <v>Co phieu</v>
          </cell>
        </row>
        <row r="822">
          <cell r="C822" t="str">
            <v>TAP</v>
          </cell>
          <cell r="D822" t="str">
            <v>UC</v>
          </cell>
          <cell r="E822" t="str">
            <v>Không hợp nhất</v>
          </cell>
          <cell r="F822" t="str">
            <v>03000</v>
          </cell>
          <cell r="G822">
            <v>1416700</v>
          </cell>
          <cell r="H822">
            <v>0</v>
          </cell>
          <cell r="I822">
            <v>1416700</v>
          </cell>
          <cell r="J822" t="str">
            <v>qlny_caolinh, qlny_ducquy</v>
          </cell>
          <cell r="K822" t="str">
            <v>Công bố</v>
          </cell>
          <cell r="L822">
            <v>42620</v>
          </cell>
          <cell r="M822" t="str">
            <v>Bình thường</v>
          </cell>
          <cell r="N822" t="str">
            <v>Co phieu</v>
          </cell>
        </row>
        <row r="823">
          <cell r="C823" t="str">
            <v>TAS</v>
          </cell>
          <cell r="D823" t="str">
            <v>NY</v>
          </cell>
          <cell r="E823" t="str">
            <v>Không hợp nhất</v>
          </cell>
          <cell r="F823" t="str">
            <v>10000</v>
          </cell>
          <cell r="G823">
            <v>13900000</v>
          </cell>
          <cell r="H823">
            <v>50</v>
          </cell>
          <cell r="I823">
            <v>13899950</v>
          </cell>
          <cell r="J823">
            <v>0</v>
          </cell>
          <cell r="K823" t="str">
            <v>Công bố</v>
          </cell>
          <cell r="L823">
            <v>40231</v>
          </cell>
          <cell r="M823" t="str">
            <v>Hủy bắt buộc</v>
          </cell>
          <cell r="N823" t="str">
            <v>Co phieu</v>
          </cell>
        </row>
        <row r="824">
          <cell r="C824" t="str">
            <v>TAW</v>
          </cell>
          <cell r="D824" t="str">
            <v>UC</v>
          </cell>
          <cell r="E824" t="str">
            <v>Không hợp nhất</v>
          </cell>
          <cell r="F824">
            <v>0</v>
          </cell>
          <cell r="G824">
            <v>5000000</v>
          </cell>
          <cell r="H824">
            <v>0</v>
          </cell>
          <cell r="I824">
            <v>5000000</v>
          </cell>
          <cell r="J824" t="str">
            <v>qlny_caolinh, qlny_ducquy</v>
          </cell>
          <cell r="K824" t="str">
            <v>Công bố</v>
          </cell>
          <cell r="L824">
            <v>42580</v>
          </cell>
          <cell r="M824" t="str">
            <v>Bình thường</v>
          </cell>
          <cell r="N824" t="str">
            <v>Co phieu</v>
          </cell>
        </row>
        <row r="825">
          <cell r="C825" t="str">
            <v>TB8</v>
          </cell>
          <cell r="D825" t="str">
            <v>UC</v>
          </cell>
          <cell r="E825" t="str">
            <v>Không hợp nhất</v>
          </cell>
          <cell r="F825">
            <v>0</v>
          </cell>
          <cell r="G825">
            <v>1250000</v>
          </cell>
          <cell r="H825">
            <v>0</v>
          </cell>
          <cell r="I825">
            <v>1250000</v>
          </cell>
          <cell r="J825" t="str">
            <v>qlny_caolinh, qlny_ducquy</v>
          </cell>
          <cell r="K825" t="str">
            <v>Công bố</v>
          </cell>
          <cell r="L825">
            <v>42734</v>
          </cell>
          <cell r="M825" t="str">
            <v>Bình thường</v>
          </cell>
          <cell r="N825" t="str">
            <v>Co phieu</v>
          </cell>
        </row>
        <row r="826">
          <cell r="C826" t="str">
            <v>TBD</v>
          </cell>
          <cell r="D826" t="str">
            <v>UC</v>
          </cell>
          <cell r="E826" t="str">
            <v>Hợp nhất</v>
          </cell>
          <cell r="F826">
            <v>0</v>
          </cell>
          <cell r="G826">
            <v>15767767</v>
          </cell>
          <cell r="H826">
            <v>68000</v>
          </cell>
          <cell r="I826">
            <v>15699767</v>
          </cell>
          <cell r="J826" t="str">
            <v>qlny_caolinh, qlny_ducquy</v>
          </cell>
          <cell r="K826" t="str">
            <v>Công bố</v>
          </cell>
          <cell r="L826">
            <v>41927</v>
          </cell>
          <cell r="M826" t="str">
            <v>Bình thường</v>
          </cell>
          <cell r="N826" t="str">
            <v>Co phieu</v>
          </cell>
        </row>
        <row r="827">
          <cell r="C827" t="str">
            <v>TBT</v>
          </cell>
          <cell r="D827" t="str">
            <v>UC</v>
          </cell>
          <cell r="E827" t="str">
            <v>Hợp nhất</v>
          </cell>
          <cell r="F827">
            <v>0</v>
          </cell>
          <cell r="G827">
            <v>1656470</v>
          </cell>
          <cell r="H827">
            <v>0</v>
          </cell>
          <cell r="I827">
            <v>1656470</v>
          </cell>
          <cell r="J827" t="str">
            <v>qlny_caolinh, qlny_ducquy</v>
          </cell>
          <cell r="K827" t="str">
            <v>Công bố</v>
          </cell>
          <cell r="L827">
            <v>40238</v>
          </cell>
          <cell r="M827" t="str">
            <v>Hạn chế giao dịch</v>
          </cell>
          <cell r="N827" t="str">
            <v>Co phieu</v>
          </cell>
        </row>
        <row r="828">
          <cell r="C828" t="str">
            <v>TBX</v>
          </cell>
          <cell r="D828" t="str">
            <v>NY</v>
          </cell>
          <cell r="E828" t="str">
            <v>Không hợp nhất</v>
          </cell>
          <cell r="F828" t="str">
            <v>03000</v>
          </cell>
          <cell r="G828">
            <v>1510280</v>
          </cell>
          <cell r="H828">
            <v>0</v>
          </cell>
          <cell r="I828">
            <v>1510280</v>
          </cell>
          <cell r="J828" t="str">
            <v>qlny_ngoctuan, qlny_nguyenhung, qlny_nhatrang, qlny_phanngoc</v>
          </cell>
          <cell r="K828" t="str">
            <v>Công bố</v>
          </cell>
          <cell r="L828">
            <v>39770</v>
          </cell>
          <cell r="M828" t="str">
            <v>Bình thường</v>
          </cell>
          <cell r="N828" t="str">
            <v>Co phieu</v>
          </cell>
        </row>
        <row r="829">
          <cell r="C829" t="str">
            <v>TC6</v>
          </cell>
          <cell r="D829" t="str">
            <v>NY</v>
          </cell>
          <cell r="E829" t="str">
            <v>Không hợp nhất</v>
          </cell>
          <cell r="F829" t="str">
            <v>02000</v>
          </cell>
          <cell r="G829">
            <v>32496105</v>
          </cell>
          <cell r="H829">
            <v>0</v>
          </cell>
          <cell r="I829">
            <v>32496105</v>
          </cell>
          <cell r="J829" t="str">
            <v>qlny_ngoctuan, qlny_nguyenhung, qlny_nhatrang, qlny_phanngoc</v>
          </cell>
          <cell r="K829" t="str">
            <v>Công bố</v>
          </cell>
          <cell r="L829">
            <v>39625</v>
          </cell>
          <cell r="M829" t="str">
            <v>Bình thường</v>
          </cell>
          <cell r="N829" t="str">
            <v>Co phieu</v>
          </cell>
        </row>
        <row r="830">
          <cell r="C830" t="str">
            <v>TCO</v>
          </cell>
          <cell r="D830" t="str">
            <v>UC</v>
          </cell>
          <cell r="E830" t="str">
            <v>Không hợp nhất</v>
          </cell>
          <cell r="F830">
            <v>0</v>
          </cell>
          <cell r="G830">
            <v>12870000</v>
          </cell>
          <cell r="H830">
            <v>0</v>
          </cell>
          <cell r="I830">
            <v>12870000</v>
          </cell>
          <cell r="J830">
            <v>0</v>
          </cell>
          <cell r="K830" t="str">
            <v>Đang cập nhật thông tin</v>
          </cell>
          <cell r="L830">
            <v>40080</v>
          </cell>
          <cell r="M830" t="str">
            <v>Hủy tự nguyện</v>
          </cell>
          <cell r="N830" t="str">
            <v>Co phieu</v>
          </cell>
        </row>
        <row r="831">
          <cell r="C831" t="str">
            <v>TCS</v>
          </cell>
          <cell r="D831" t="str">
            <v>NY</v>
          </cell>
          <cell r="E831" t="str">
            <v>Không hợp nhất</v>
          </cell>
          <cell r="F831" t="str">
            <v>02000</v>
          </cell>
          <cell r="G831">
            <v>26846773</v>
          </cell>
          <cell r="H831">
            <v>0</v>
          </cell>
          <cell r="I831">
            <v>26846773</v>
          </cell>
          <cell r="J831" t="str">
            <v>qlny_ngoctuan, qlny_nguyenhung, qlny_nhatrang, qlny_phanngoc</v>
          </cell>
          <cell r="K831" t="str">
            <v>Công bố</v>
          </cell>
          <cell r="L831">
            <v>39773</v>
          </cell>
          <cell r="M831" t="str">
            <v>Bình thường</v>
          </cell>
          <cell r="N831" t="str">
            <v>Co phieu</v>
          </cell>
        </row>
        <row r="832">
          <cell r="C832" t="str">
            <v>TCT</v>
          </cell>
          <cell r="D832" t="str">
            <v>NY</v>
          </cell>
          <cell r="E832" t="str">
            <v>Không hợp nhất</v>
          </cell>
          <cell r="F832" t="str">
            <v>05000</v>
          </cell>
          <cell r="G832">
            <v>12788000</v>
          </cell>
          <cell r="H832">
            <v>0</v>
          </cell>
          <cell r="I832">
            <v>12788000</v>
          </cell>
          <cell r="J832" t="str">
            <v>qlny_ngoctuan, qlny_nguyenhung, qlny_nhatrang, qlny_phanngoc</v>
          </cell>
          <cell r="K832" t="str">
            <v>Công bố</v>
          </cell>
          <cell r="L832">
            <v>40091</v>
          </cell>
          <cell r="M832" t="str">
            <v>Hủy tự nguyện</v>
          </cell>
          <cell r="N832" t="str">
            <v>Co phieu</v>
          </cell>
        </row>
        <row r="833">
          <cell r="C833" t="str">
            <v>TCW</v>
          </cell>
          <cell r="D833" t="str">
            <v>UC</v>
          </cell>
          <cell r="E833" t="str">
            <v>Hợp nhất</v>
          </cell>
          <cell r="F833" t="str">
            <v>05000</v>
          </cell>
          <cell r="G833">
            <v>14998258</v>
          </cell>
          <cell r="H833">
            <v>0</v>
          </cell>
          <cell r="I833">
            <v>14998258</v>
          </cell>
          <cell r="J833" t="str">
            <v>qlny_caolinh, qlny_lananh</v>
          </cell>
          <cell r="K833" t="str">
            <v>Chờ duyệt</v>
          </cell>
          <cell r="L833">
            <v>42912</v>
          </cell>
          <cell r="M833" t="str">
            <v>Bình thường</v>
          </cell>
          <cell r="N833" t="str">
            <v>Co phieu</v>
          </cell>
        </row>
        <row r="834">
          <cell r="C834" t="str">
            <v>TDM</v>
          </cell>
          <cell r="D834" t="str">
            <v>UC</v>
          </cell>
          <cell r="E834" t="str">
            <v>Không hợp nhất</v>
          </cell>
          <cell r="F834">
            <v>0</v>
          </cell>
          <cell r="G834">
            <v>30000000</v>
          </cell>
          <cell r="H834">
            <v>0</v>
          </cell>
          <cell r="I834">
            <v>30000000</v>
          </cell>
          <cell r="J834" t="str">
            <v>qlny_caolinh, qlny_lananh</v>
          </cell>
          <cell r="K834" t="str">
            <v>Công bố</v>
          </cell>
          <cell r="L834">
            <v>42461</v>
          </cell>
          <cell r="M834" t="str">
            <v>Bình thường</v>
          </cell>
          <cell r="N834" t="str">
            <v>Co phieu</v>
          </cell>
        </row>
        <row r="835">
          <cell r="C835" t="str">
            <v>TDN</v>
          </cell>
          <cell r="D835" t="str">
            <v>NY</v>
          </cell>
          <cell r="E835" t="str">
            <v>Không hợp nhất</v>
          </cell>
          <cell r="F835" t="str">
            <v>02000</v>
          </cell>
          <cell r="G835">
            <v>29439097</v>
          </cell>
          <cell r="H835">
            <v>0</v>
          </cell>
          <cell r="I835">
            <v>29439097</v>
          </cell>
          <cell r="J835" t="str">
            <v>qlny_ngoctuan, qlny_nguyenhung, qlny_nhatrang, qlny_phanngoc</v>
          </cell>
          <cell r="K835" t="str">
            <v>Công bố</v>
          </cell>
          <cell r="L835">
            <v>39773</v>
          </cell>
          <cell r="M835" t="str">
            <v>Bình thường</v>
          </cell>
          <cell r="N835" t="str">
            <v>Co phieu</v>
          </cell>
        </row>
        <row r="836">
          <cell r="C836" t="str">
            <v>TDS</v>
          </cell>
          <cell r="D836" t="str">
            <v>UC</v>
          </cell>
          <cell r="E836" t="str">
            <v>Không hợp nhất</v>
          </cell>
          <cell r="F836">
            <v>0</v>
          </cell>
          <cell r="G836">
            <v>12225393</v>
          </cell>
          <cell r="H836">
            <v>0</v>
          </cell>
          <cell r="I836">
            <v>12225393</v>
          </cell>
          <cell r="J836" t="str">
            <v>qlny_caolinh, qlny_lananh</v>
          </cell>
          <cell r="K836" t="str">
            <v>Công bố</v>
          </cell>
          <cell r="L836">
            <v>40822</v>
          </cell>
          <cell r="M836" t="str">
            <v>Bình thường</v>
          </cell>
          <cell r="N836" t="str">
            <v>Co phieu</v>
          </cell>
        </row>
        <row r="837">
          <cell r="C837" t="str">
            <v>TEC</v>
          </cell>
          <cell r="D837" t="str">
            <v>UC</v>
          </cell>
          <cell r="E837" t="str">
            <v>Không hợp nhất</v>
          </cell>
          <cell r="F837" t="str">
            <v>04000</v>
          </cell>
          <cell r="G837">
            <v>1660340</v>
          </cell>
          <cell r="H837">
            <v>0</v>
          </cell>
          <cell r="I837">
            <v>1660340</v>
          </cell>
          <cell r="J837" t="str">
            <v>qlny_caolinh, qlny_ducquy</v>
          </cell>
          <cell r="K837" t="str">
            <v>Công bố</v>
          </cell>
          <cell r="L837">
            <v>42849</v>
          </cell>
          <cell r="M837" t="str">
            <v>Bình thường</v>
          </cell>
          <cell r="N837" t="str">
            <v>Co phieu</v>
          </cell>
        </row>
        <row r="838">
          <cell r="C838" t="str">
            <v>TEG</v>
          </cell>
          <cell r="D838" t="str">
            <v>NY</v>
          </cell>
          <cell r="E838" t="str">
            <v>Không hợp nhất</v>
          </cell>
          <cell r="F838" t="str">
            <v>11000</v>
          </cell>
          <cell r="G838">
            <v>15000000</v>
          </cell>
          <cell r="H838">
            <v>0</v>
          </cell>
          <cell r="I838">
            <v>15000000</v>
          </cell>
          <cell r="J838" t="str">
            <v>qlny_dinhduong, qlny_haivan, qlny_vanhoc, qlny_xuanduc</v>
          </cell>
          <cell r="K838" t="str">
            <v>Công bố</v>
          </cell>
          <cell r="L838">
            <v>42360</v>
          </cell>
          <cell r="M838" t="str">
            <v>Bình thường</v>
          </cell>
          <cell r="N838" t="str">
            <v>Co phieu</v>
          </cell>
        </row>
        <row r="839">
          <cell r="C839" t="str">
            <v>TET</v>
          </cell>
          <cell r="D839" t="str">
            <v>NY</v>
          </cell>
          <cell r="E839" t="str">
            <v>Không hợp nhất</v>
          </cell>
          <cell r="F839" t="str">
            <v>05000</v>
          </cell>
          <cell r="G839">
            <v>5702940</v>
          </cell>
          <cell r="H839">
            <v>0</v>
          </cell>
          <cell r="I839">
            <v>5702940</v>
          </cell>
          <cell r="J839" t="str">
            <v>qlny_ngoctuan, qlny_nguyenhung, qlny_nhatrang, qlny_phanngoc</v>
          </cell>
          <cell r="K839" t="str">
            <v>Công bố</v>
          </cell>
          <cell r="L839">
            <v>40296</v>
          </cell>
          <cell r="M839" t="str">
            <v>Bình thường</v>
          </cell>
          <cell r="N839" t="str">
            <v>Co phieu</v>
          </cell>
        </row>
        <row r="840">
          <cell r="C840" t="str">
            <v>TFC</v>
          </cell>
          <cell r="D840" t="str">
            <v>NY</v>
          </cell>
          <cell r="E840" t="str">
            <v>Hợp nhất</v>
          </cell>
          <cell r="F840" t="str">
            <v>03000</v>
          </cell>
          <cell r="G840">
            <v>16829994</v>
          </cell>
          <cell r="H840">
            <v>0</v>
          </cell>
          <cell r="I840">
            <v>16829994</v>
          </cell>
          <cell r="J840" t="str">
            <v>qlny_dinhduong, qlny_haivan, qlny_vanhoc, qlny_xuanduc</v>
          </cell>
          <cell r="K840" t="str">
            <v>Công bố</v>
          </cell>
          <cell r="L840">
            <v>42341</v>
          </cell>
          <cell r="M840" t="str">
            <v>Bình thường</v>
          </cell>
          <cell r="N840" t="str">
            <v>Co phieu</v>
          </cell>
        </row>
        <row r="841">
          <cell r="C841" t="str">
            <v>TGP</v>
          </cell>
          <cell r="D841" t="str">
            <v>UC</v>
          </cell>
          <cell r="E841" t="str">
            <v>Không hợp nhất</v>
          </cell>
          <cell r="F841">
            <v>0</v>
          </cell>
          <cell r="G841">
            <v>10000000</v>
          </cell>
          <cell r="H841">
            <v>7500</v>
          </cell>
          <cell r="I841">
            <v>9992500</v>
          </cell>
          <cell r="J841" t="str">
            <v>qlny_caolinh, qlny_ducquy</v>
          </cell>
          <cell r="K841" t="str">
            <v>Công bố</v>
          </cell>
          <cell r="L841">
            <v>39988</v>
          </cell>
          <cell r="M841" t="str">
            <v>Bình thường</v>
          </cell>
          <cell r="N841" t="str">
            <v>Co phieu</v>
          </cell>
        </row>
        <row r="842">
          <cell r="C842" t="str">
            <v>TH1</v>
          </cell>
          <cell r="D842" t="str">
            <v>NY</v>
          </cell>
          <cell r="E842" t="str">
            <v>Không hợp nhất</v>
          </cell>
          <cell r="F842" t="str">
            <v>06000</v>
          </cell>
          <cell r="G842">
            <v>13539267</v>
          </cell>
          <cell r="H842">
            <v>41</v>
          </cell>
          <cell r="I842">
            <v>13539226</v>
          </cell>
          <cell r="J842" t="str">
            <v>qlny_ngoctuan, qlny_nguyenhung, qlny_nhatrang, qlny_phanngoc</v>
          </cell>
          <cell r="K842" t="str">
            <v>Công bố</v>
          </cell>
          <cell r="L842">
            <v>40128</v>
          </cell>
          <cell r="M842" t="str">
            <v>Cảnh báo, Kiểm soát</v>
          </cell>
          <cell r="N842" t="str">
            <v>Co phieu</v>
          </cell>
        </row>
        <row r="843">
          <cell r="C843" t="str">
            <v>THB</v>
          </cell>
          <cell r="D843" t="str">
            <v>NY</v>
          </cell>
          <cell r="E843" t="str">
            <v>Hợp nhất</v>
          </cell>
          <cell r="F843" t="str">
            <v>03000</v>
          </cell>
          <cell r="G843">
            <v>11424570</v>
          </cell>
          <cell r="H843">
            <v>0</v>
          </cell>
          <cell r="I843">
            <v>11424570</v>
          </cell>
          <cell r="J843" t="str">
            <v>qlny_ngoctuan, qlny_nguyenhung, qlny_nhatrang, qlny_phanngoc</v>
          </cell>
          <cell r="K843" t="str">
            <v>Công bố</v>
          </cell>
          <cell r="L843">
            <v>39771</v>
          </cell>
          <cell r="M843" t="str">
            <v>Bình thường</v>
          </cell>
          <cell r="N843" t="str">
            <v>Co phieu</v>
          </cell>
        </row>
        <row r="844">
          <cell r="C844" t="str">
            <v>THR</v>
          </cell>
          <cell r="D844" t="str">
            <v>UC</v>
          </cell>
          <cell r="E844" t="str">
            <v>Không hợp nhất</v>
          </cell>
          <cell r="F844" t="str">
            <v>05000</v>
          </cell>
          <cell r="G844">
            <v>1688860</v>
          </cell>
          <cell r="H844">
            <v>0</v>
          </cell>
          <cell r="I844">
            <v>1688860</v>
          </cell>
          <cell r="J844" t="str">
            <v>qlny_caolinh, qlny_ducquy</v>
          </cell>
          <cell r="K844" t="str">
            <v>Công bố</v>
          </cell>
          <cell r="L844">
            <v>42837</v>
          </cell>
          <cell r="M844" t="str">
            <v>Bình thường</v>
          </cell>
          <cell r="N844" t="str">
            <v>Co phieu</v>
          </cell>
        </row>
        <row r="845">
          <cell r="C845" t="str">
            <v>THS</v>
          </cell>
          <cell r="D845" t="str">
            <v>NY</v>
          </cell>
          <cell r="E845" t="str">
            <v>Không hợp nhất</v>
          </cell>
          <cell r="F845" t="str">
            <v>06000</v>
          </cell>
          <cell r="G845">
            <v>3000000</v>
          </cell>
          <cell r="H845">
            <v>300000</v>
          </cell>
          <cell r="I845">
            <v>2700000</v>
          </cell>
          <cell r="J845" t="str">
            <v>qlny_ngoctuan, qlny_nguyenhung, qlny_nhatrang, qlny_phanngoc</v>
          </cell>
          <cell r="K845" t="str">
            <v>Công bố</v>
          </cell>
          <cell r="L845">
            <v>41590</v>
          </cell>
          <cell r="M845" t="str">
            <v>Bình thường</v>
          </cell>
          <cell r="N845" t="str">
            <v>Co phieu</v>
          </cell>
        </row>
        <row r="846">
          <cell r="C846" t="str">
            <v>THT</v>
          </cell>
          <cell r="D846" t="str">
            <v>NY</v>
          </cell>
          <cell r="E846" t="str">
            <v>Không hợp nhất</v>
          </cell>
          <cell r="F846" t="str">
            <v>02000</v>
          </cell>
          <cell r="G846">
            <v>24569052</v>
          </cell>
          <cell r="H846">
            <v>0</v>
          </cell>
          <cell r="I846">
            <v>24569052</v>
          </cell>
          <cell r="J846" t="str">
            <v>qlny_ngoctuan, qlny_nguyenhung, qlny_nhatrang, qlny_phanngoc</v>
          </cell>
          <cell r="K846" t="str">
            <v>Công bố</v>
          </cell>
          <cell r="L846">
            <v>39745</v>
          </cell>
          <cell r="M846" t="str">
            <v>Bình thường</v>
          </cell>
          <cell r="N846" t="str">
            <v>Co phieu</v>
          </cell>
        </row>
        <row r="847">
          <cell r="C847" t="str">
            <v>THU</v>
          </cell>
          <cell r="D847" t="str">
            <v>UC</v>
          </cell>
          <cell r="E847" t="str">
            <v>Không hợp nhất</v>
          </cell>
          <cell r="F847" t="str">
            <v>03000</v>
          </cell>
          <cell r="G847">
            <v>3297790</v>
          </cell>
          <cell r="H847">
            <v>0</v>
          </cell>
          <cell r="I847">
            <v>3297790</v>
          </cell>
          <cell r="J847" t="str">
            <v>qlny_caolinh, qlny_ducquy</v>
          </cell>
          <cell r="K847" t="str">
            <v>Công bố</v>
          </cell>
          <cell r="L847">
            <v>42892</v>
          </cell>
          <cell r="M847" t="str">
            <v>Bình thường</v>
          </cell>
          <cell r="N847" t="str">
            <v>Co phieu</v>
          </cell>
        </row>
        <row r="848">
          <cell r="C848" t="str">
            <v>THV</v>
          </cell>
          <cell r="D848" t="str">
            <v>NY</v>
          </cell>
          <cell r="E848" t="str">
            <v>Hợp nhất</v>
          </cell>
          <cell r="F848" t="str">
            <v>03000</v>
          </cell>
          <cell r="G848">
            <v>57749995</v>
          </cell>
          <cell r="H848">
            <v>0</v>
          </cell>
          <cell r="I848">
            <v>57749995</v>
          </cell>
          <cell r="J848">
            <v>0</v>
          </cell>
          <cell r="K848" t="str">
            <v>Công bố</v>
          </cell>
          <cell r="L848">
            <v>40515</v>
          </cell>
          <cell r="M848" t="str">
            <v>Hủy bắt buộc</v>
          </cell>
          <cell r="N848" t="str">
            <v>Co phieu</v>
          </cell>
        </row>
        <row r="849">
          <cell r="C849" t="str">
            <v>THW</v>
          </cell>
          <cell r="D849" t="str">
            <v>UC</v>
          </cell>
          <cell r="E849" t="str">
            <v>Không hợp nhất</v>
          </cell>
          <cell r="F849" t="str">
            <v>03000</v>
          </cell>
          <cell r="G849">
            <v>5000000</v>
          </cell>
          <cell r="H849">
            <v>0</v>
          </cell>
          <cell r="I849">
            <v>5000000</v>
          </cell>
          <cell r="J849" t="str">
            <v>qlny_caolinh, qlny_ducquy</v>
          </cell>
          <cell r="K849" t="str">
            <v>Công bố</v>
          </cell>
          <cell r="L849">
            <v>42430</v>
          </cell>
          <cell r="M849" t="str">
            <v>Bình thường</v>
          </cell>
          <cell r="N849" t="str">
            <v>Co phieu</v>
          </cell>
        </row>
        <row r="850">
          <cell r="C850" t="str">
            <v>TIG</v>
          </cell>
          <cell r="D850" t="str">
            <v>NY</v>
          </cell>
          <cell r="E850" t="str">
            <v>Hợp nhất</v>
          </cell>
          <cell r="F850" t="str">
            <v>10000</v>
          </cell>
          <cell r="G850">
            <v>73565000</v>
          </cell>
          <cell r="H850">
            <v>0</v>
          </cell>
          <cell r="I850">
            <v>73565000</v>
          </cell>
          <cell r="J850" t="str">
            <v>qlny_ngoctuan, qlny_nguyenhung, qlny_nhatrang, qlny_phanngoc</v>
          </cell>
          <cell r="K850" t="str">
            <v>Công bố</v>
          </cell>
          <cell r="L850">
            <v>40459</v>
          </cell>
          <cell r="M850" t="str">
            <v>Bình thường</v>
          </cell>
          <cell r="N850" t="str">
            <v>Co phieu</v>
          </cell>
        </row>
        <row r="851">
          <cell r="C851" t="str">
            <v>TIS</v>
          </cell>
          <cell r="D851" t="str">
            <v>UC</v>
          </cell>
          <cell r="E851" t="str">
            <v>Hợp nhất</v>
          </cell>
          <cell r="F851">
            <v>0</v>
          </cell>
          <cell r="G851">
            <v>284000000</v>
          </cell>
          <cell r="H851">
            <v>11100</v>
          </cell>
          <cell r="I851">
            <v>283988900</v>
          </cell>
          <cell r="J851" t="str">
            <v>qlny_caolinh, qlny_lananh</v>
          </cell>
          <cell r="K851" t="str">
            <v>Công bố</v>
          </cell>
          <cell r="L851">
            <v>40626</v>
          </cell>
          <cell r="M851" t="str">
            <v>Bình thường</v>
          </cell>
          <cell r="N851" t="str">
            <v>Co phieu</v>
          </cell>
        </row>
        <row r="852">
          <cell r="C852" t="str">
            <v>TJC</v>
          </cell>
          <cell r="D852" t="str">
            <v>NY</v>
          </cell>
          <cell r="E852" t="str">
            <v>Không hợp nhất</v>
          </cell>
          <cell r="F852" t="str">
            <v>05000</v>
          </cell>
          <cell r="G852">
            <v>8600000</v>
          </cell>
          <cell r="H852">
            <v>0</v>
          </cell>
          <cell r="I852">
            <v>8600000</v>
          </cell>
          <cell r="J852" t="str">
            <v>qlny_ngoctuan, qlny_nguyenhung, qlny_nhatrang, qlny_phanngoc</v>
          </cell>
          <cell r="K852" t="str">
            <v>Công bố</v>
          </cell>
          <cell r="L852">
            <v>39433</v>
          </cell>
          <cell r="M852" t="str">
            <v>Bình thường</v>
          </cell>
          <cell r="N852" t="str">
            <v>Co phieu</v>
          </cell>
        </row>
        <row r="853">
          <cell r="C853" t="str">
            <v>TKC</v>
          </cell>
          <cell r="D853" t="str">
            <v>NY</v>
          </cell>
          <cell r="E853" t="str">
            <v>Không hợp nhất</v>
          </cell>
          <cell r="F853" t="str">
            <v>04000</v>
          </cell>
          <cell r="G853">
            <v>11382232</v>
          </cell>
          <cell r="H853">
            <v>650000</v>
          </cell>
          <cell r="I853">
            <v>10732232</v>
          </cell>
          <cell r="J853" t="str">
            <v>qlny_ngoctuan, qlny_nguyenhung, qlny_nhatrang, qlny_phanngoc</v>
          </cell>
          <cell r="K853" t="str">
            <v>Công bố</v>
          </cell>
          <cell r="L853">
            <v>40148</v>
          </cell>
          <cell r="M853" t="str">
            <v>Bình thường</v>
          </cell>
          <cell r="N853" t="str">
            <v>Co phieu</v>
          </cell>
        </row>
        <row r="854">
          <cell r="C854" t="str">
            <v>TKU</v>
          </cell>
          <cell r="D854" t="str">
            <v>NY</v>
          </cell>
          <cell r="E854" t="str">
            <v>Không hợp nhất</v>
          </cell>
          <cell r="F854" t="str">
            <v>03000</v>
          </cell>
          <cell r="G854">
            <v>30035573</v>
          </cell>
          <cell r="H854">
            <v>0</v>
          </cell>
          <cell r="I854">
            <v>30035573</v>
          </cell>
          <cell r="J854" t="str">
            <v>qlny_dinhduong, qlny_haivan, qlny_vanhoc, qlny_xuanduc</v>
          </cell>
          <cell r="K854" t="str">
            <v>Công bố</v>
          </cell>
          <cell r="L854">
            <v>38894</v>
          </cell>
          <cell r="M854" t="str">
            <v>Bình thường</v>
          </cell>
          <cell r="N854" t="str">
            <v>Co phieu</v>
          </cell>
        </row>
        <row r="855">
          <cell r="C855" t="str">
            <v>TL4</v>
          </cell>
          <cell r="D855" t="str">
            <v>UC</v>
          </cell>
          <cell r="E855" t="str">
            <v>Hợp nhất</v>
          </cell>
          <cell r="F855">
            <v>0</v>
          </cell>
          <cell r="G855">
            <v>16008338</v>
          </cell>
          <cell r="H855">
            <v>1350000</v>
          </cell>
          <cell r="I855">
            <v>14658338</v>
          </cell>
          <cell r="J855" t="str">
            <v>qlny_caolinh, qlny_lananh</v>
          </cell>
          <cell r="K855" t="str">
            <v>Công bố</v>
          </cell>
          <cell r="L855">
            <v>42039</v>
          </cell>
          <cell r="M855" t="str">
            <v>Bình thường</v>
          </cell>
          <cell r="N855" t="str">
            <v>Co phieu</v>
          </cell>
        </row>
        <row r="856">
          <cell r="C856" t="str">
            <v>TLC</v>
          </cell>
          <cell r="D856" t="str">
            <v>NY</v>
          </cell>
          <cell r="E856" t="str">
            <v>Không hợp nhất</v>
          </cell>
          <cell r="F856" t="str">
            <v>03000</v>
          </cell>
          <cell r="G856">
            <v>11100000</v>
          </cell>
          <cell r="H856">
            <v>20000</v>
          </cell>
          <cell r="I856">
            <v>11080000</v>
          </cell>
          <cell r="J856">
            <v>0</v>
          </cell>
          <cell r="K856" t="str">
            <v>Công bố</v>
          </cell>
          <cell r="L856">
            <v>39079</v>
          </cell>
          <cell r="M856" t="str">
            <v>Hủy bắt buộc</v>
          </cell>
          <cell r="N856" t="str">
            <v>Co phieu</v>
          </cell>
        </row>
        <row r="857">
          <cell r="C857" t="str">
            <v>TLT</v>
          </cell>
          <cell r="D857" t="str">
            <v>UC</v>
          </cell>
          <cell r="E857" t="str">
            <v>Không hợp nhất</v>
          </cell>
          <cell r="F857" t="str">
            <v>03000</v>
          </cell>
          <cell r="G857">
            <v>6989800</v>
          </cell>
          <cell r="H857">
            <v>0</v>
          </cell>
          <cell r="I857">
            <v>6989800</v>
          </cell>
          <cell r="J857" t="str">
            <v>qlny_caolinh, qlny_ducquy</v>
          </cell>
          <cell r="K857" t="str">
            <v>Công bố</v>
          </cell>
          <cell r="L857">
            <v>39059</v>
          </cell>
          <cell r="M857" t="str">
            <v>Bình thường</v>
          </cell>
          <cell r="N857" t="str">
            <v>Co phieu</v>
          </cell>
        </row>
        <row r="858">
          <cell r="C858" t="str">
            <v>TMB</v>
          </cell>
          <cell r="D858" t="str">
            <v>NY</v>
          </cell>
          <cell r="E858" t="str">
            <v>Không hợp nhất</v>
          </cell>
          <cell r="F858" t="str">
            <v>02000</v>
          </cell>
          <cell r="G858">
            <v>10000000</v>
          </cell>
          <cell r="H858">
            <v>0</v>
          </cell>
          <cell r="I858">
            <v>10000000</v>
          </cell>
          <cell r="J858" t="str">
            <v>qlny_ngoctuan, qlny_nguyenhung, qlny_nhatrang, qlny_phanngoc</v>
          </cell>
          <cell r="K858" t="str">
            <v>Công bố</v>
          </cell>
          <cell r="L858">
            <v>42751</v>
          </cell>
          <cell r="M858" t="str">
            <v>Bình thường</v>
          </cell>
          <cell r="N858" t="str">
            <v>Co phieu</v>
          </cell>
        </row>
        <row r="859">
          <cell r="C859" t="str">
            <v>TMC</v>
          </cell>
          <cell r="D859" t="str">
            <v>NY</v>
          </cell>
          <cell r="E859" t="str">
            <v>Hợp nhất</v>
          </cell>
          <cell r="F859" t="str">
            <v>06000</v>
          </cell>
          <cell r="G859">
            <v>12400000</v>
          </cell>
          <cell r="H859">
            <v>0</v>
          </cell>
          <cell r="I859">
            <v>12400000</v>
          </cell>
          <cell r="J859" t="str">
            <v>qlny_ngoctuan, qlny_nguyenhung, qlny_nhatrang, qlny_phanngoc</v>
          </cell>
          <cell r="K859" t="str">
            <v>Công bố</v>
          </cell>
          <cell r="L859">
            <v>39972</v>
          </cell>
          <cell r="M859" t="str">
            <v>Bình thường</v>
          </cell>
          <cell r="N859" t="str">
            <v>Co phieu</v>
          </cell>
        </row>
        <row r="860">
          <cell r="C860" t="str">
            <v>TMG</v>
          </cell>
          <cell r="D860" t="str">
            <v>UC</v>
          </cell>
          <cell r="E860" t="str">
            <v>Hợp nhất</v>
          </cell>
          <cell r="F860">
            <v>0</v>
          </cell>
          <cell r="G860">
            <v>18000000</v>
          </cell>
          <cell r="H860">
            <v>0</v>
          </cell>
          <cell r="I860">
            <v>18000000</v>
          </cell>
          <cell r="J860" t="str">
            <v>qlny_caolinh, qlny_lananh</v>
          </cell>
          <cell r="K860" t="str">
            <v>Công bố</v>
          </cell>
          <cell r="L860">
            <v>42773</v>
          </cell>
          <cell r="M860" t="str">
            <v>Bình thường</v>
          </cell>
          <cell r="N860" t="str">
            <v>Co phieu</v>
          </cell>
        </row>
        <row r="861">
          <cell r="C861" t="str">
            <v>TMW</v>
          </cell>
          <cell r="D861" t="str">
            <v>UC</v>
          </cell>
          <cell r="E861" t="str">
            <v>Không hợp nhất</v>
          </cell>
          <cell r="F861">
            <v>0</v>
          </cell>
          <cell r="G861">
            <v>4662350</v>
          </cell>
          <cell r="H861">
            <v>0</v>
          </cell>
          <cell r="I861">
            <v>4662350</v>
          </cell>
          <cell r="J861" t="str">
            <v>qlny_caolinh, qlny_ducquy</v>
          </cell>
          <cell r="K861" t="str">
            <v>Công bố</v>
          </cell>
          <cell r="L861">
            <v>40170</v>
          </cell>
          <cell r="M861" t="str">
            <v>Bình thường</v>
          </cell>
          <cell r="N861" t="str">
            <v>Co phieu</v>
          </cell>
        </row>
        <row r="862">
          <cell r="C862" t="str">
            <v>TMX</v>
          </cell>
          <cell r="D862" t="str">
            <v>NY</v>
          </cell>
          <cell r="E862" t="str">
            <v>Không hợp nhất</v>
          </cell>
          <cell r="F862" t="str">
            <v>06000</v>
          </cell>
          <cell r="G862">
            <v>6000000</v>
          </cell>
          <cell r="H862">
            <v>0</v>
          </cell>
          <cell r="I862">
            <v>6000000</v>
          </cell>
          <cell r="J862" t="str">
            <v>qlny_ngoctuan, qlny_nguyenhung, qlny_nhatrang, qlny_phanngoc</v>
          </cell>
          <cell r="K862" t="str">
            <v>Công bố</v>
          </cell>
          <cell r="L862">
            <v>40119</v>
          </cell>
          <cell r="M862" t="str">
            <v>Bình thường</v>
          </cell>
          <cell r="N862" t="str">
            <v>Co phieu</v>
          </cell>
        </row>
        <row r="863">
          <cell r="C863" t="str">
            <v>TNB</v>
          </cell>
          <cell r="D863" t="str">
            <v>UC</v>
          </cell>
          <cell r="E863" t="str">
            <v>Không hợp nhất</v>
          </cell>
          <cell r="F863">
            <v>0</v>
          </cell>
          <cell r="G863">
            <v>11500000</v>
          </cell>
          <cell r="H863">
            <v>21009</v>
          </cell>
          <cell r="I863">
            <v>11478991</v>
          </cell>
          <cell r="J863" t="str">
            <v>qlny_caolinh, qlny_lananh</v>
          </cell>
          <cell r="K863" t="str">
            <v>Công bố</v>
          </cell>
          <cell r="L863">
            <v>40284</v>
          </cell>
          <cell r="M863" t="str">
            <v>Bình thường</v>
          </cell>
          <cell r="N863" t="str">
            <v>Co phieu</v>
          </cell>
        </row>
        <row r="864">
          <cell r="C864" t="str">
            <v>TND</v>
          </cell>
          <cell r="D864" t="str">
            <v>UC</v>
          </cell>
          <cell r="E864" t="str">
            <v>Không hợp nhất</v>
          </cell>
          <cell r="F864">
            <v>0</v>
          </cell>
          <cell r="G864">
            <v>16000000</v>
          </cell>
          <cell r="H864">
            <v>0</v>
          </cell>
          <cell r="I864">
            <v>16000000</v>
          </cell>
          <cell r="J864" t="str">
            <v>qlny_caolinh, qlny_lananh</v>
          </cell>
          <cell r="K864" t="str">
            <v>Công bố</v>
          </cell>
          <cell r="L864">
            <v>42426</v>
          </cell>
          <cell r="M864" t="str">
            <v>Bình thường</v>
          </cell>
          <cell r="N864" t="str">
            <v>Co phieu</v>
          </cell>
        </row>
        <row r="865">
          <cell r="C865" t="str">
            <v>TNG</v>
          </cell>
          <cell r="D865" t="str">
            <v>NY</v>
          </cell>
          <cell r="E865" t="str">
            <v>Không hợp nhất</v>
          </cell>
          <cell r="F865" t="str">
            <v>03000</v>
          </cell>
          <cell r="G865">
            <v>34264978</v>
          </cell>
          <cell r="H865">
            <v>0</v>
          </cell>
          <cell r="I865">
            <v>34264978</v>
          </cell>
          <cell r="J865" t="str">
            <v>qlny_dinhduong, qlny_haivan, qlny_vanhoc, qlny_xuanduc</v>
          </cell>
          <cell r="K865" t="str">
            <v>Công bố</v>
          </cell>
          <cell r="L865">
            <v>39408</v>
          </cell>
          <cell r="M865" t="str">
            <v>Bình thường</v>
          </cell>
          <cell r="N865" t="str">
            <v>Co phieu</v>
          </cell>
        </row>
        <row r="866">
          <cell r="C866" t="str">
            <v>TNM</v>
          </cell>
          <cell r="D866" t="str">
            <v>UC</v>
          </cell>
          <cell r="E866" t="str">
            <v>Không hợp nhất</v>
          </cell>
          <cell r="F866">
            <v>0</v>
          </cell>
          <cell r="G866">
            <v>3800000</v>
          </cell>
          <cell r="H866">
            <v>12960</v>
          </cell>
          <cell r="I866">
            <v>3787040</v>
          </cell>
          <cell r="J866" t="str">
            <v>qlny_caolinh, qlny_ducquy</v>
          </cell>
          <cell r="K866" t="str">
            <v>Công bố</v>
          </cell>
          <cell r="L866">
            <v>40113</v>
          </cell>
          <cell r="M866" t="str">
            <v>Bình thường</v>
          </cell>
          <cell r="N866" t="str">
            <v>Co phieu</v>
          </cell>
        </row>
        <row r="867">
          <cell r="C867" t="str">
            <v>TNP</v>
          </cell>
          <cell r="D867" t="str">
            <v>UC</v>
          </cell>
          <cell r="E867" t="str">
            <v>Không hợp nhất</v>
          </cell>
          <cell r="F867">
            <v>0</v>
          </cell>
          <cell r="G867">
            <v>7100000</v>
          </cell>
          <cell r="H867">
            <v>0</v>
          </cell>
          <cell r="I867">
            <v>7100000</v>
          </cell>
          <cell r="J867" t="str">
            <v>qlny_caolinh, qlny_ducquy</v>
          </cell>
          <cell r="K867" t="str">
            <v>Công bố</v>
          </cell>
          <cell r="L867">
            <v>42727</v>
          </cell>
          <cell r="M867" t="str">
            <v>Bình thường</v>
          </cell>
          <cell r="N867" t="str">
            <v>Co phieu</v>
          </cell>
        </row>
        <row r="868">
          <cell r="C868" t="str">
            <v>TNS</v>
          </cell>
          <cell r="D868" t="str">
            <v>UC</v>
          </cell>
          <cell r="E868" t="str">
            <v>Không hợp nhất</v>
          </cell>
          <cell r="F868">
            <v>0</v>
          </cell>
          <cell r="G868">
            <v>20000000</v>
          </cell>
          <cell r="H868">
            <v>0</v>
          </cell>
          <cell r="I868">
            <v>20000000</v>
          </cell>
          <cell r="J868" t="str">
            <v>qlny_caolinh, qlny_lananh</v>
          </cell>
          <cell r="K868" t="str">
            <v>Công bố</v>
          </cell>
          <cell r="L868">
            <v>42741</v>
          </cell>
          <cell r="M868" t="str">
            <v>Hạn chế giao dịch</v>
          </cell>
          <cell r="N868" t="str">
            <v>Co phieu</v>
          </cell>
        </row>
        <row r="869">
          <cell r="C869" t="str">
            <v>TNW</v>
          </cell>
          <cell r="D869" t="str">
            <v>UC</v>
          </cell>
          <cell r="E869" t="str">
            <v>Hợp nhất</v>
          </cell>
          <cell r="F869" t="str">
            <v>03000</v>
          </cell>
          <cell r="G869">
            <v>16000000</v>
          </cell>
          <cell r="H869">
            <v>0</v>
          </cell>
          <cell r="I869">
            <v>16000000</v>
          </cell>
          <cell r="J869" t="str">
            <v>qlny_caolinh, qlny_lananh</v>
          </cell>
          <cell r="K869" t="str">
            <v>Công bố</v>
          </cell>
          <cell r="L869">
            <v>42881</v>
          </cell>
          <cell r="M869" t="str">
            <v>Bình thường</v>
          </cell>
          <cell r="N869" t="str">
            <v>Co phieu</v>
          </cell>
        </row>
        <row r="870">
          <cell r="C870" t="str">
            <v>TNY</v>
          </cell>
          <cell r="D870" t="str">
            <v>UC</v>
          </cell>
          <cell r="E870" t="str">
            <v>Không hợp nhất</v>
          </cell>
          <cell r="F870">
            <v>0</v>
          </cell>
          <cell r="G870">
            <v>3000000</v>
          </cell>
          <cell r="H870">
            <v>0</v>
          </cell>
          <cell r="I870">
            <v>3000000</v>
          </cell>
          <cell r="J870" t="str">
            <v>qlny_caolinh, qlny_ducquy</v>
          </cell>
          <cell r="K870" t="str">
            <v>Công bố</v>
          </cell>
          <cell r="L870">
            <v>40709</v>
          </cell>
          <cell r="M870" t="str">
            <v>Bình thường</v>
          </cell>
          <cell r="N870" t="str">
            <v>Co phieu</v>
          </cell>
        </row>
        <row r="871">
          <cell r="C871" t="str">
            <v>TOP</v>
          </cell>
          <cell r="D871" t="str">
            <v>UC</v>
          </cell>
          <cell r="E871" t="str">
            <v>Hợp nhất</v>
          </cell>
          <cell r="F871" t="str">
            <v>06000</v>
          </cell>
          <cell r="G871">
            <v>25350000</v>
          </cell>
          <cell r="H871">
            <v>0</v>
          </cell>
          <cell r="I871">
            <v>25350000</v>
          </cell>
          <cell r="J871" t="str">
            <v>qlny_caolinh, qlny_ducquy</v>
          </cell>
          <cell r="K871" t="str">
            <v>Công bố</v>
          </cell>
          <cell r="L871">
            <v>42208</v>
          </cell>
          <cell r="M871" t="str">
            <v>Bình thường</v>
          </cell>
          <cell r="N871" t="str">
            <v>Co phieu</v>
          </cell>
        </row>
        <row r="872">
          <cell r="C872" t="str">
            <v>TPH</v>
          </cell>
          <cell r="D872" t="str">
            <v>NY</v>
          </cell>
          <cell r="E872" t="str">
            <v>Không hợp nhất</v>
          </cell>
          <cell r="F872" t="str">
            <v>03000</v>
          </cell>
          <cell r="G872">
            <v>2015985</v>
          </cell>
          <cell r="H872">
            <v>118900</v>
          </cell>
          <cell r="I872">
            <v>1897085</v>
          </cell>
          <cell r="J872" t="str">
            <v>qlny_ngoctuan, qlny_nguyenhung, qlny_nhatrang, qlny_phanngoc</v>
          </cell>
          <cell r="K872" t="str">
            <v>Công bố</v>
          </cell>
          <cell r="L872">
            <v>39066</v>
          </cell>
          <cell r="M872" t="str">
            <v>Bình thường</v>
          </cell>
          <cell r="N872" t="str">
            <v>Co phieu</v>
          </cell>
        </row>
        <row r="873">
          <cell r="C873" t="str">
            <v>TPP</v>
          </cell>
          <cell r="D873" t="str">
            <v>NY</v>
          </cell>
          <cell r="E873" t="str">
            <v>Hợp nhất</v>
          </cell>
          <cell r="F873" t="str">
            <v>03000</v>
          </cell>
          <cell r="G873">
            <v>6595151</v>
          </cell>
          <cell r="H873">
            <v>0</v>
          </cell>
          <cell r="I873">
            <v>6595151</v>
          </cell>
          <cell r="J873" t="str">
            <v>qlny_ngoctuan, qlny_nguyenhung, qlny_nhatrang, qlny_phanngoc</v>
          </cell>
          <cell r="K873" t="str">
            <v>Công bố</v>
          </cell>
          <cell r="L873">
            <v>39717</v>
          </cell>
          <cell r="M873" t="str">
            <v>Bình thường</v>
          </cell>
          <cell r="N873" t="str">
            <v>Co phieu</v>
          </cell>
        </row>
        <row r="874">
          <cell r="C874" t="str">
            <v>TPS</v>
          </cell>
          <cell r="D874" t="str">
            <v>UC</v>
          </cell>
          <cell r="E874" t="str">
            <v>Không hợp nhất</v>
          </cell>
          <cell r="F874">
            <v>0</v>
          </cell>
          <cell r="G874">
            <v>1600000</v>
          </cell>
          <cell r="H874">
            <v>0</v>
          </cell>
          <cell r="I874">
            <v>1600000</v>
          </cell>
          <cell r="J874" t="str">
            <v>qlny_caolinh, qlny_ducquy</v>
          </cell>
          <cell r="K874" t="str">
            <v>Công bố</v>
          </cell>
          <cell r="L874">
            <v>42339</v>
          </cell>
          <cell r="M874" t="str">
            <v>Bình thường</v>
          </cell>
          <cell r="N874" t="str">
            <v>Co phieu</v>
          </cell>
        </row>
        <row r="875">
          <cell r="C875" t="str">
            <v>TQN</v>
          </cell>
          <cell r="D875" t="str">
            <v>UC</v>
          </cell>
          <cell r="E875" t="str">
            <v>Không hợp nhất</v>
          </cell>
          <cell r="F875" t="str">
            <v>03000</v>
          </cell>
          <cell r="G875">
            <v>3600000</v>
          </cell>
          <cell r="H875">
            <v>0</v>
          </cell>
          <cell r="I875">
            <v>3600000</v>
          </cell>
          <cell r="J875" t="str">
            <v>qlny_caolinh, qlny_ducquy</v>
          </cell>
          <cell r="K875" t="str">
            <v>Công bố</v>
          </cell>
          <cell r="L875">
            <v>42774</v>
          </cell>
          <cell r="M875" t="str">
            <v>Bình thường</v>
          </cell>
          <cell r="N875" t="str">
            <v>Co phieu</v>
          </cell>
        </row>
        <row r="876">
          <cell r="C876" t="str">
            <v>TRS</v>
          </cell>
          <cell r="D876" t="str">
            <v>UC</v>
          </cell>
          <cell r="E876" t="str">
            <v>Không hợp nhất</v>
          </cell>
          <cell r="F876">
            <v>0</v>
          </cell>
          <cell r="G876">
            <v>2323624</v>
          </cell>
          <cell r="H876">
            <v>1330</v>
          </cell>
          <cell r="I876">
            <v>2322294</v>
          </cell>
          <cell r="J876" t="str">
            <v>qlny_caolinh, qlny_ducquy</v>
          </cell>
          <cell r="K876" t="str">
            <v>Công bố</v>
          </cell>
          <cell r="L876">
            <v>42265</v>
          </cell>
          <cell r="M876" t="str">
            <v>Bình thường</v>
          </cell>
          <cell r="N876" t="str">
            <v>Co phieu</v>
          </cell>
        </row>
        <row r="877">
          <cell r="C877" t="str">
            <v>TRT</v>
          </cell>
          <cell r="D877" t="str">
            <v>UC</v>
          </cell>
          <cell r="E877" t="str">
            <v>Không hợp nhất</v>
          </cell>
          <cell r="F877" t="str">
            <v>03000</v>
          </cell>
          <cell r="G877">
            <v>5500000</v>
          </cell>
          <cell r="H877">
            <v>0</v>
          </cell>
          <cell r="I877">
            <v>5500000</v>
          </cell>
          <cell r="J877" t="str">
            <v>qlny_caolinh, qlny_ducquy</v>
          </cell>
          <cell r="K877" t="str">
            <v>Công bố</v>
          </cell>
          <cell r="L877">
            <v>42810</v>
          </cell>
          <cell r="M877" t="str">
            <v>Bình thường</v>
          </cell>
          <cell r="N877" t="str">
            <v>Co phieu</v>
          </cell>
        </row>
        <row r="878">
          <cell r="C878" t="str">
            <v>TSB</v>
          </cell>
          <cell r="D878" t="str">
            <v>NY</v>
          </cell>
          <cell r="E878" t="str">
            <v>Không hợp nhất</v>
          </cell>
          <cell r="F878" t="str">
            <v>03000</v>
          </cell>
          <cell r="G878">
            <v>6745480</v>
          </cell>
          <cell r="H878">
            <v>0</v>
          </cell>
          <cell r="I878">
            <v>6745480</v>
          </cell>
          <cell r="J878" t="str">
            <v>qlny_ngoctuan, qlny_nguyenhung, qlny_nhatrang, qlny_phanngoc</v>
          </cell>
          <cell r="K878" t="str">
            <v>Công bố</v>
          </cell>
          <cell r="L878">
            <v>40553</v>
          </cell>
          <cell r="M878" t="str">
            <v>Bình thường</v>
          </cell>
          <cell r="N878" t="str">
            <v>Co phieu</v>
          </cell>
        </row>
        <row r="879">
          <cell r="C879" t="str">
            <v>TSG</v>
          </cell>
          <cell r="D879" t="str">
            <v>UC</v>
          </cell>
          <cell r="E879" t="str">
            <v>Không hợp nhất</v>
          </cell>
          <cell r="F879" t="str">
            <v>05000</v>
          </cell>
          <cell r="G879">
            <v>3074100</v>
          </cell>
          <cell r="H879">
            <v>0</v>
          </cell>
          <cell r="I879">
            <v>3074100</v>
          </cell>
          <cell r="J879" t="str">
            <v>qlny_caolinh, qlny_ducquy</v>
          </cell>
          <cell r="K879" t="str">
            <v>Công bố</v>
          </cell>
          <cell r="L879">
            <v>42843</v>
          </cell>
          <cell r="M879" t="str">
            <v>Bình thường</v>
          </cell>
          <cell r="N879" t="str">
            <v>Co phieu</v>
          </cell>
        </row>
        <row r="880">
          <cell r="C880" t="str">
            <v>TSM</v>
          </cell>
          <cell r="D880" t="str">
            <v>NY</v>
          </cell>
          <cell r="E880" t="str">
            <v>Hợp nhất</v>
          </cell>
          <cell r="F880" t="str">
            <v>03000</v>
          </cell>
          <cell r="G880">
            <v>2936140</v>
          </cell>
          <cell r="H880">
            <v>0</v>
          </cell>
          <cell r="I880">
            <v>2936140</v>
          </cell>
          <cell r="J880">
            <v>0</v>
          </cell>
          <cell r="K880" t="str">
            <v>Công bố</v>
          </cell>
          <cell r="L880">
            <v>40361</v>
          </cell>
          <cell r="M880" t="str">
            <v>Hủy bắt buộc</v>
          </cell>
          <cell r="N880" t="str">
            <v>Co phieu</v>
          </cell>
        </row>
        <row r="881">
          <cell r="C881" t="str">
            <v>TST</v>
          </cell>
          <cell r="D881" t="str">
            <v>NY</v>
          </cell>
          <cell r="E881" t="str">
            <v>Hợp nhất</v>
          </cell>
          <cell r="F881" t="str">
            <v>06000</v>
          </cell>
          <cell r="G881">
            <v>4800000</v>
          </cell>
          <cell r="H881">
            <v>0</v>
          </cell>
          <cell r="I881">
            <v>4800000</v>
          </cell>
          <cell r="J881" t="str">
            <v>qlny_dinhduong, qlny_haivan, qlny_vanhoc, qlny_xuanduc</v>
          </cell>
          <cell r="K881" t="str">
            <v>Công bố</v>
          </cell>
          <cell r="L881">
            <v>39429</v>
          </cell>
          <cell r="M881" t="str">
            <v>Cảnh báo</v>
          </cell>
          <cell r="N881" t="str">
            <v>Co phieu</v>
          </cell>
        </row>
        <row r="882">
          <cell r="C882" t="str">
            <v>TTB</v>
          </cell>
          <cell r="D882" t="str">
            <v>NY</v>
          </cell>
          <cell r="E882" t="str">
            <v>Không hợp nhất</v>
          </cell>
          <cell r="F882" t="str">
            <v>06000</v>
          </cell>
          <cell r="G882">
            <v>38700000</v>
          </cell>
          <cell r="H882">
            <v>0</v>
          </cell>
          <cell r="I882">
            <v>38700000</v>
          </cell>
          <cell r="J882" t="str">
            <v>qlny_dinhduong, qlny_haivan, qlny_vanhoc, qlny_xuanduc</v>
          </cell>
          <cell r="K882" t="str">
            <v>Công bố</v>
          </cell>
          <cell r="L882">
            <v>42030</v>
          </cell>
          <cell r="M882" t="str">
            <v>Bình thường</v>
          </cell>
          <cell r="N882" t="str">
            <v>Co phieu</v>
          </cell>
        </row>
        <row r="883">
          <cell r="C883" t="str">
            <v>TTC</v>
          </cell>
          <cell r="D883" t="str">
            <v>NY</v>
          </cell>
          <cell r="E883" t="str">
            <v>Không hợp nhất</v>
          </cell>
          <cell r="F883" t="str">
            <v>03000</v>
          </cell>
          <cell r="G883">
            <v>5992348</v>
          </cell>
          <cell r="H883">
            <v>51820</v>
          </cell>
          <cell r="I883">
            <v>5940528</v>
          </cell>
          <cell r="J883" t="str">
            <v>qlny_dinhduong, qlny_haivan, qlny_vanhoc, qlny_xuanduc</v>
          </cell>
          <cell r="K883" t="str">
            <v>Công bố</v>
          </cell>
          <cell r="L883">
            <v>40185</v>
          </cell>
          <cell r="M883" t="str">
            <v>Bình thường</v>
          </cell>
          <cell r="N883" t="str">
            <v>Co phieu</v>
          </cell>
        </row>
        <row r="884">
          <cell r="C884" t="str">
            <v>TTD</v>
          </cell>
          <cell r="D884" t="str">
            <v>UC</v>
          </cell>
          <cell r="E884" t="str">
            <v>Không hợp nhất</v>
          </cell>
          <cell r="F884">
            <v>0</v>
          </cell>
          <cell r="G884">
            <v>15552000</v>
          </cell>
          <cell r="H884">
            <v>0</v>
          </cell>
          <cell r="I884">
            <v>15552000</v>
          </cell>
          <cell r="J884" t="str">
            <v>qlny_caolinh, qlny_lananh</v>
          </cell>
          <cell r="K884" t="str">
            <v>Công bố</v>
          </cell>
          <cell r="L884">
            <v>42772</v>
          </cell>
          <cell r="M884" t="str">
            <v>Bình thường</v>
          </cell>
          <cell r="N884" t="str">
            <v>Co phieu</v>
          </cell>
        </row>
        <row r="885">
          <cell r="C885" t="str">
            <v>TTG</v>
          </cell>
          <cell r="D885" t="str">
            <v>UC</v>
          </cell>
          <cell r="E885" t="str">
            <v>Không hợp nhất</v>
          </cell>
          <cell r="F885">
            <v>0</v>
          </cell>
          <cell r="G885">
            <v>2000000</v>
          </cell>
          <cell r="H885">
            <v>50000</v>
          </cell>
          <cell r="I885">
            <v>1950000</v>
          </cell>
          <cell r="J885" t="str">
            <v>qlny_caolinh, qlny_ducquy</v>
          </cell>
          <cell r="K885" t="str">
            <v>Công bố</v>
          </cell>
          <cell r="L885">
            <v>40211</v>
          </cell>
          <cell r="M885" t="str">
            <v>Bình thường</v>
          </cell>
          <cell r="N885" t="str">
            <v>Co phieu</v>
          </cell>
        </row>
        <row r="886">
          <cell r="C886" t="str">
            <v>TTH</v>
          </cell>
          <cell r="D886" t="str">
            <v>NY</v>
          </cell>
          <cell r="E886" t="str">
            <v>Không hợp nhất</v>
          </cell>
          <cell r="F886" t="str">
            <v>06000</v>
          </cell>
          <cell r="G886">
            <v>12999998</v>
          </cell>
          <cell r="H886">
            <v>0</v>
          </cell>
          <cell r="I886">
            <v>12999998</v>
          </cell>
          <cell r="J886" t="str">
            <v>qlny_ngoctuan, qlny_nguyenhung, qlny_nhatrang, qlny_phanngoc</v>
          </cell>
          <cell r="K886" t="str">
            <v>Công bố</v>
          </cell>
          <cell r="L886">
            <v>42669</v>
          </cell>
          <cell r="M886" t="str">
            <v>Bình thường</v>
          </cell>
          <cell r="N886" t="str">
            <v>Co phieu</v>
          </cell>
        </row>
        <row r="887">
          <cell r="C887" t="str">
            <v>TTJ</v>
          </cell>
          <cell r="D887" t="str">
            <v>UC</v>
          </cell>
          <cell r="E887" t="str">
            <v>Không hợp nhất</v>
          </cell>
          <cell r="F887">
            <v>0</v>
          </cell>
          <cell r="G887">
            <v>3000000</v>
          </cell>
          <cell r="H887">
            <v>0</v>
          </cell>
          <cell r="I887">
            <v>3000000</v>
          </cell>
          <cell r="J887" t="str">
            <v>qlny_caolinh, qlny_ducquy</v>
          </cell>
          <cell r="K887" t="str">
            <v>Công bố</v>
          </cell>
          <cell r="L887">
            <v>42906</v>
          </cell>
          <cell r="M887" t="str">
            <v>Bình thường</v>
          </cell>
          <cell r="N887" t="str">
            <v>Co phieu</v>
          </cell>
        </row>
        <row r="888">
          <cell r="C888" t="str">
            <v>TTN</v>
          </cell>
          <cell r="D888" t="str">
            <v>UC</v>
          </cell>
          <cell r="E888" t="str">
            <v>Không hợp nhất</v>
          </cell>
          <cell r="F888">
            <v>0</v>
          </cell>
          <cell r="G888">
            <v>24485000</v>
          </cell>
          <cell r="H888">
            <v>0</v>
          </cell>
          <cell r="I888">
            <v>24485000</v>
          </cell>
          <cell r="J888" t="str">
            <v>qlny_caolinh, qlny_lananh</v>
          </cell>
          <cell r="K888" t="str">
            <v>Công bố</v>
          </cell>
          <cell r="L888">
            <v>42844</v>
          </cell>
          <cell r="M888" t="str">
            <v>Bình thường</v>
          </cell>
          <cell r="N888" t="str">
            <v>Co phieu</v>
          </cell>
        </row>
        <row r="889">
          <cell r="C889" t="str">
            <v>TTP</v>
          </cell>
          <cell r="D889" t="str">
            <v>UC</v>
          </cell>
          <cell r="E889" t="str">
            <v>Không hợp nhất</v>
          </cell>
          <cell r="F889">
            <v>0</v>
          </cell>
          <cell r="G889">
            <v>14999998</v>
          </cell>
          <cell r="H889">
            <v>1482228</v>
          </cell>
          <cell r="I889">
            <v>13517770</v>
          </cell>
          <cell r="J889" t="str">
            <v>qlny_caolinh, qlny_lananh</v>
          </cell>
          <cell r="K889" t="str">
            <v>Công bố</v>
          </cell>
          <cell r="L889">
            <v>42809</v>
          </cell>
          <cell r="M889" t="str">
            <v>Bình thường</v>
          </cell>
          <cell r="N889" t="str">
            <v>Co phieu</v>
          </cell>
        </row>
        <row r="890">
          <cell r="C890" t="str">
            <v>TTR</v>
          </cell>
          <cell r="D890" t="str">
            <v>UC</v>
          </cell>
          <cell r="E890" t="str">
            <v>Không hợp nhất</v>
          </cell>
          <cell r="F890">
            <v>0</v>
          </cell>
          <cell r="G890">
            <v>1993393</v>
          </cell>
          <cell r="H890">
            <v>0</v>
          </cell>
          <cell r="I890">
            <v>1993393</v>
          </cell>
          <cell r="J890" t="str">
            <v>qlny_caolinh, qlny_ducquy</v>
          </cell>
          <cell r="K890" t="str">
            <v>Công bố</v>
          </cell>
          <cell r="L890">
            <v>39817</v>
          </cell>
          <cell r="M890" t="str">
            <v>Bình thường</v>
          </cell>
          <cell r="N890" t="str">
            <v>Co phieu</v>
          </cell>
        </row>
        <row r="891">
          <cell r="C891" t="str">
            <v>TTS</v>
          </cell>
          <cell r="D891" t="str">
            <v>UC</v>
          </cell>
          <cell r="E891" t="str">
            <v>Không hợp nhất</v>
          </cell>
          <cell r="F891" t="str">
            <v>03000</v>
          </cell>
          <cell r="G891">
            <v>50800000</v>
          </cell>
          <cell r="H891">
            <v>0</v>
          </cell>
          <cell r="I891">
            <v>50800000</v>
          </cell>
          <cell r="J891" t="str">
            <v>qlny_caolinh, qlny_lananh</v>
          </cell>
          <cell r="K891" t="str">
            <v>Công bố</v>
          </cell>
          <cell r="L891">
            <v>42872</v>
          </cell>
          <cell r="M891" t="str">
            <v>Bình thường</v>
          </cell>
          <cell r="N891" t="str">
            <v>Co phieu</v>
          </cell>
        </row>
        <row r="892">
          <cell r="C892" t="str">
            <v>TTT</v>
          </cell>
          <cell r="D892" t="str">
            <v>NY</v>
          </cell>
          <cell r="E892" t="str">
            <v>Không hợp nhất</v>
          </cell>
          <cell r="F892" t="str">
            <v>05000</v>
          </cell>
          <cell r="G892">
            <v>4570210</v>
          </cell>
          <cell r="H892">
            <v>0</v>
          </cell>
          <cell r="I892">
            <v>4570210</v>
          </cell>
          <cell r="J892" t="str">
            <v>qlny_ngoctuan, qlny_nguyenhung, qlny_nhatrang, qlny_phanngoc</v>
          </cell>
          <cell r="K892" t="str">
            <v>Công bố</v>
          </cell>
          <cell r="L892">
            <v>42888</v>
          </cell>
          <cell r="M892" t="str">
            <v>Bình thường</v>
          </cell>
          <cell r="N892" t="str">
            <v>Co phieu</v>
          </cell>
        </row>
        <row r="893">
          <cell r="C893" t="str">
            <v>TTV</v>
          </cell>
          <cell r="D893" t="str">
            <v>UC</v>
          </cell>
          <cell r="E893" t="str">
            <v>Không hợp nhất</v>
          </cell>
          <cell r="F893">
            <v>0</v>
          </cell>
          <cell r="G893">
            <v>1313800</v>
          </cell>
          <cell r="H893">
            <v>0</v>
          </cell>
          <cell r="I893">
            <v>1313800</v>
          </cell>
          <cell r="J893" t="str">
            <v>qlny_caolinh, qlny_ducquy</v>
          </cell>
          <cell r="K893" t="str">
            <v>Hồ sơ thay đổi</v>
          </cell>
          <cell r="L893">
            <v>42653</v>
          </cell>
          <cell r="M893" t="str">
            <v>Bình thường</v>
          </cell>
          <cell r="N893" t="str">
            <v>Co phieu</v>
          </cell>
        </row>
        <row r="894">
          <cell r="C894" t="str">
            <v>TTZ</v>
          </cell>
          <cell r="D894" t="str">
            <v>NY</v>
          </cell>
          <cell r="E894" t="str">
            <v>Hợp nhất</v>
          </cell>
          <cell r="F894" t="str">
            <v>05000</v>
          </cell>
          <cell r="G894">
            <v>7000000</v>
          </cell>
          <cell r="H894">
            <v>0</v>
          </cell>
          <cell r="I894">
            <v>7000000</v>
          </cell>
          <cell r="J894" t="str">
            <v>qlny_dinhduong, qlny_haivan, qlny_vanhoc, qlny_xuanduc</v>
          </cell>
          <cell r="K894" t="str">
            <v>Công bố</v>
          </cell>
          <cell r="L894">
            <v>41303</v>
          </cell>
          <cell r="M894" t="str">
            <v>Bình thường</v>
          </cell>
          <cell r="N894" t="str">
            <v>Co phieu</v>
          </cell>
        </row>
        <row r="895">
          <cell r="C895" t="str">
            <v>TUG</v>
          </cell>
          <cell r="D895" t="str">
            <v>UC</v>
          </cell>
          <cell r="E895" t="str">
            <v>Không hợp nhất</v>
          </cell>
          <cell r="F895" t="str">
            <v>05000</v>
          </cell>
          <cell r="G895">
            <v>2700000</v>
          </cell>
          <cell r="H895">
            <v>0</v>
          </cell>
          <cell r="I895">
            <v>2700000</v>
          </cell>
          <cell r="J895" t="str">
            <v>qlny_caolinh, qlny_ducquy</v>
          </cell>
          <cell r="K895" t="str">
            <v>Công bố</v>
          </cell>
          <cell r="L895">
            <v>42787</v>
          </cell>
          <cell r="M895" t="str">
            <v>Bình thường</v>
          </cell>
          <cell r="N895" t="str">
            <v>Co phieu</v>
          </cell>
        </row>
        <row r="896">
          <cell r="C896" t="str">
            <v>TV2</v>
          </cell>
          <cell r="D896" t="str">
            <v>NY</v>
          </cell>
          <cell r="E896" t="str">
            <v>Không hợp nhất</v>
          </cell>
          <cell r="F896" t="str">
            <v>09000</v>
          </cell>
          <cell r="G896">
            <v>5863470</v>
          </cell>
          <cell r="H896">
            <v>0</v>
          </cell>
          <cell r="I896">
            <v>5863470</v>
          </cell>
          <cell r="J896" t="str">
            <v>qlny_dinhduong, qlny_haivan, qlny_vanhoc, qlny_xuanduc</v>
          </cell>
          <cell r="K896" t="str">
            <v>Công bố</v>
          </cell>
          <cell r="L896">
            <v>40099</v>
          </cell>
          <cell r="M896" t="str">
            <v>Bình thường</v>
          </cell>
          <cell r="N896" t="str">
            <v>Co phieu</v>
          </cell>
        </row>
        <row r="897">
          <cell r="C897" t="str">
            <v>TV3</v>
          </cell>
          <cell r="D897" t="str">
            <v>NY</v>
          </cell>
          <cell r="E897" t="str">
            <v>Không hợp nhất</v>
          </cell>
          <cell r="F897" t="str">
            <v>09000</v>
          </cell>
          <cell r="G897">
            <v>4057164</v>
          </cell>
          <cell r="H897">
            <v>14</v>
          </cell>
          <cell r="I897">
            <v>4057150</v>
          </cell>
          <cell r="J897" t="str">
            <v>qlny_dinhduong, qlny_haivan, qlny_vanhoc, qlny_xuanduc</v>
          </cell>
          <cell r="K897" t="str">
            <v>Công bố</v>
          </cell>
          <cell r="L897">
            <v>40148</v>
          </cell>
          <cell r="M897" t="str">
            <v>Bình thường</v>
          </cell>
          <cell r="N897" t="str">
            <v>Co phieu</v>
          </cell>
        </row>
        <row r="898">
          <cell r="C898" t="str">
            <v>TV4</v>
          </cell>
          <cell r="D898" t="str">
            <v>NY</v>
          </cell>
          <cell r="E898" t="str">
            <v>Không hợp nhất</v>
          </cell>
          <cell r="F898" t="str">
            <v>09000</v>
          </cell>
          <cell r="G898">
            <v>14599614</v>
          </cell>
          <cell r="H898">
            <v>64148</v>
          </cell>
          <cell r="I898">
            <v>14535466</v>
          </cell>
          <cell r="J898" t="str">
            <v>qlny_dinhduong, qlny_haivan, qlny_vanhoc, qlny_xuanduc</v>
          </cell>
          <cell r="K898" t="str">
            <v>Công bố</v>
          </cell>
          <cell r="L898">
            <v>39651</v>
          </cell>
          <cell r="M898" t="str">
            <v>Bình thường</v>
          </cell>
          <cell r="N898" t="str">
            <v>Co phieu</v>
          </cell>
        </row>
        <row r="899">
          <cell r="C899" t="str">
            <v>TVA</v>
          </cell>
          <cell r="D899" t="str">
            <v>UC</v>
          </cell>
          <cell r="E899" t="str">
            <v>Không hợp nhất</v>
          </cell>
          <cell r="F899" t="str">
            <v>04000</v>
          </cell>
          <cell r="G899">
            <v>1500000</v>
          </cell>
          <cell r="H899">
            <v>0</v>
          </cell>
          <cell r="I899">
            <v>1500000</v>
          </cell>
          <cell r="J899" t="str">
            <v>qlny_caolinh, qlny_ducquy</v>
          </cell>
          <cell r="K899" t="str">
            <v>Công bố</v>
          </cell>
          <cell r="L899">
            <v>42836</v>
          </cell>
          <cell r="M899" t="str">
            <v>Bình thường</v>
          </cell>
          <cell r="N899" t="str">
            <v>Co phieu</v>
          </cell>
        </row>
        <row r="900">
          <cell r="C900" t="str">
            <v>TVB</v>
          </cell>
          <cell r="D900" t="str">
            <v>UC</v>
          </cell>
          <cell r="E900" t="str">
            <v>Không hợp nhất</v>
          </cell>
          <cell r="F900">
            <v>0</v>
          </cell>
          <cell r="G900">
            <v>9600000</v>
          </cell>
          <cell r="H900">
            <v>0</v>
          </cell>
          <cell r="I900">
            <v>9600000</v>
          </cell>
          <cell r="J900" t="str">
            <v>qlny_caolinh, qlny_ducquy</v>
          </cell>
          <cell r="K900" t="str">
            <v>Công bố</v>
          </cell>
          <cell r="L900">
            <v>42173</v>
          </cell>
          <cell r="M900" t="str">
            <v>Bình thường</v>
          </cell>
          <cell r="N900" t="str">
            <v>Co phieu</v>
          </cell>
        </row>
        <row r="901">
          <cell r="C901" t="str">
            <v>TVC</v>
          </cell>
          <cell r="D901" t="str">
            <v>NY</v>
          </cell>
          <cell r="E901" t="str">
            <v>Hợp nhất</v>
          </cell>
          <cell r="F901" t="str">
            <v>09000</v>
          </cell>
          <cell r="G901">
            <v>36888630</v>
          </cell>
          <cell r="H901">
            <v>0</v>
          </cell>
          <cell r="I901">
            <v>36888630</v>
          </cell>
          <cell r="J901" t="str">
            <v>qlny_dinhduong, qlny_haivan, qlny_vanhoc, qlny_xuanduc</v>
          </cell>
          <cell r="K901" t="str">
            <v>Công bố</v>
          </cell>
          <cell r="L901">
            <v>41905</v>
          </cell>
          <cell r="M901" t="str">
            <v>Bình thường</v>
          </cell>
          <cell r="N901" t="str">
            <v>Co phieu</v>
          </cell>
        </row>
        <row r="902">
          <cell r="C902" t="str">
            <v>TVD</v>
          </cell>
          <cell r="D902" t="str">
            <v>NY</v>
          </cell>
          <cell r="E902" t="str">
            <v>Không hợp nhất</v>
          </cell>
          <cell r="F902" t="str">
            <v>02000</v>
          </cell>
          <cell r="G902">
            <v>44962864</v>
          </cell>
          <cell r="H902">
            <v>0</v>
          </cell>
          <cell r="I902">
            <v>44962864</v>
          </cell>
          <cell r="J902" t="str">
            <v>qlny_dinhduong, qlny_haivan, qlny_vanhoc, qlny_xuanduc</v>
          </cell>
          <cell r="K902" t="str">
            <v>Công bố</v>
          </cell>
          <cell r="L902">
            <v>40554</v>
          </cell>
          <cell r="M902" t="str">
            <v>Bình thường</v>
          </cell>
          <cell r="N902" t="str">
            <v>Co phieu</v>
          </cell>
        </row>
        <row r="903">
          <cell r="C903" t="str">
            <v>TVG</v>
          </cell>
          <cell r="D903" t="str">
            <v>UC</v>
          </cell>
          <cell r="E903" t="str">
            <v>Không hợp nhất</v>
          </cell>
          <cell r="F903">
            <v>0</v>
          </cell>
          <cell r="G903">
            <v>2029589</v>
          </cell>
          <cell r="H903">
            <v>0</v>
          </cell>
          <cell r="I903">
            <v>2029589</v>
          </cell>
          <cell r="J903" t="str">
            <v>qlny_caolinh, qlny_ducquy</v>
          </cell>
          <cell r="K903" t="str">
            <v>Công bố</v>
          </cell>
          <cell r="L903">
            <v>40203</v>
          </cell>
          <cell r="M903" t="str">
            <v>Bình thường</v>
          </cell>
          <cell r="N903" t="str">
            <v>Co phieu</v>
          </cell>
        </row>
        <row r="904">
          <cell r="C904" t="str">
            <v>TVM</v>
          </cell>
          <cell r="D904" t="str">
            <v>UC</v>
          </cell>
          <cell r="E904" t="str">
            <v>Hợp nhất</v>
          </cell>
          <cell r="F904" t="str">
            <v>09000</v>
          </cell>
          <cell r="G904">
            <v>2400000</v>
          </cell>
          <cell r="H904">
            <v>0</v>
          </cell>
          <cell r="I904">
            <v>2400000</v>
          </cell>
          <cell r="J904" t="str">
            <v>qlny_caolinh, qlny_ducquy</v>
          </cell>
          <cell r="K904" t="str">
            <v>Công bố</v>
          </cell>
          <cell r="L904">
            <v>42353</v>
          </cell>
          <cell r="M904" t="str">
            <v>Bình thường</v>
          </cell>
          <cell r="N904" t="str">
            <v>Co phieu</v>
          </cell>
        </row>
        <row r="905">
          <cell r="C905" t="str">
            <v>TVN</v>
          </cell>
          <cell r="D905" t="str">
            <v>UC</v>
          </cell>
          <cell r="E905" t="str">
            <v>Hợp nhất</v>
          </cell>
          <cell r="F905">
            <v>0</v>
          </cell>
          <cell r="G905">
            <v>678000000</v>
          </cell>
          <cell r="H905">
            <v>0</v>
          </cell>
          <cell r="I905">
            <v>678000000</v>
          </cell>
          <cell r="J905" t="str">
            <v>qlny_caolinh, qlny_lananh</v>
          </cell>
          <cell r="K905" t="str">
            <v>Công bố</v>
          </cell>
          <cell r="L905">
            <v>42387</v>
          </cell>
          <cell r="M905" t="str">
            <v>Bình thường</v>
          </cell>
          <cell r="N905" t="str">
            <v>Co phieu</v>
          </cell>
        </row>
        <row r="906">
          <cell r="C906" t="str">
            <v>TVU</v>
          </cell>
          <cell r="D906" t="str">
            <v>UC</v>
          </cell>
          <cell r="E906" t="str">
            <v>Không hợp nhất</v>
          </cell>
          <cell r="F906">
            <v>0</v>
          </cell>
          <cell r="G906">
            <v>1750000</v>
          </cell>
          <cell r="H906">
            <v>0</v>
          </cell>
          <cell r="I906">
            <v>1750000</v>
          </cell>
          <cell r="J906" t="str">
            <v>qlny_caolinh, qlny_ducquy</v>
          </cell>
          <cell r="K906" t="str">
            <v>Công bố</v>
          </cell>
          <cell r="L906">
            <v>42683</v>
          </cell>
          <cell r="M906" t="str">
            <v>Bình thường</v>
          </cell>
          <cell r="N906" t="str">
            <v>Co phieu</v>
          </cell>
        </row>
        <row r="907">
          <cell r="C907" t="str">
            <v>TW3</v>
          </cell>
          <cell r="D907" t="str">
            <v>UC</v>
          </cell>
          <cell r="E907" t="str">
            <v>Không hợp nhất</v>
          </cell>
          <cell r="F907">
            <v>0</v>
          </cell>
          <cell r="G907">
            <v>1750000</v>
          </cell>
          <cell r="H907">
            <v>0</v>
          </cell>
          <cell r="I907">
            <v>1750000</v>
          </cell>
          <cell r="J907" t="str">
            <v>qlny_caolinh, qlny_ducquy</v>
          </cell>
          <cell r="K907" t="str">
            <v>Công bố</v>
          </cell>
          <cell r="L907">
            <v>42661</v>
          </cell>
          <cell r="M907" t="str">
            <v>Bình thường</v>
          </cell>
          <cell r="N907" t="str">
            <v>Co phieu</v>
          </cell>
        </row>
        <row r="908">
          <cell r="C908" t="str">
            <v>TXM</v>
          </cell>
          <cell r="D908" t="str">
            <v>NY</v>
          </cell>
          <cell r="E908" t="str">
            <v>Không hợp nhất</v>
          </cell>
          <cell r="F908" t="str">
            <v>06000</v>
          </cell>
          <cell r="G908">
            <v>7000000</v>
          </cell>
          <cell r="H908">
            <v>0</v>
          </cell>
          <cell r="I908">
            <v>7000000</v>
          </cell>
          <cell r="J908" t="str">
            <v>qlny_dinhduong, qlny_haivan, qlny_vanhoc, qlny_xuanduc</v>
          </cell>
          <cell r="K908" t="str">
            <v>Công bố</v>
          </cell>
          <cell r="L908">
            <v>39062</v>
          </cell>
          <cell r="M908" t="str">
            <v>Bình thường</v>
          </cell>
          <cell r="N908" t="str">
            <v>Co phieu</v>
          </cell>
        </row>
        <row r="909">
          <cell r="C909" t="str">
            <v>UCT</v>
          </cell>
          <cell r="D909" t="str">
            <v>UC</v>
          </cell>
          <cell r="E909" t="str">
            <v>Không hợp nhất</v>
          </cell>
          <cell r="F909">
            <v>0</v>
          </cell>
          <cell r="G909">
            <v>5344345</v>
          </cell>
          <cell r="H909">
            <v>0</v>
          </cell>
          <cell r="I909">
            <v>5344345</v>
          </cell>
          <cell r="J909" t="str">
            <v>qlny_caolinh, qlny_dinhvinh</v>
          </cell>
          <cell r="K909" t="str">
            <v>Công bố</v>
          </cell>
          <cell r="L909">
            <v>42689</v>
          </cell>
          <cell r="M909" t="str">
            <v>Bình thường</v>
          </cell>
          <cell r="N909" t="str">
            <v>Co phieu</v>
          </cell>
        </row>
        <row r="910">
          <cell r="C910" t="str">
            <v>UDJ</v>
          </cell>
          <cell r="D910" t="str">
            <v>UC</v>
          </cell>
          <cell r="E910" t="str">
            <v>Không hợp nhất</v>
          </cell>
          <cell r="F910">
            <v>0</v>
          </cell>
          <cell r="G910">
            <v>16500000</v>
          </cell>
          <cell r="H910">
            <v>1889160</v>
          </cell>
          <cell r="I910">
            <v>14610840</v>
          </cell>
          <cell r="J910" t="str">
            <v>qlny_caolinh, qlny_lananh</v>
          </cell>
          <cell r="K910" t="str">
            <v>Công bố</v>
          </cell>
          <cell r="L910">
            <v>40169</v>
          </cell>
          <cell r="M910" t="str">
            <v>Bình thường</v>
          </cell>
          <cell r="N910" t="str">
            <v>Co phieu</v>
          </cell>
        </row>
        <row r="911">
          <cell r="C911" t="str">
            <v>UEM</v>
          </cell>
          <cell r="D911" t="str">
            <v>UC</v>
          </cell>
          <cell r="E911" t="str">
            <v>Không hợp nhất</v>
          </cell>
          <cell r="F911">
            <v>0</v>
          </cell>
          <cell r="G911">
            <v>1890000</v>
          </cell>
          <cell r="H911">
            <v>0</v>
          </cell>
          <cell r="I911">
            <v>1890000</v>
          </cell>
          <cell r="J911" t="str">
            <v>qlny_caolinh, qlny_dinhvinh</v>
          </cell>
          <cell r="K911" t="str">
            <v>Công bố</v>
          </cell>
          <cell r="L911">
            <v>42271</v>
          </cell>
          <cell r="M911" t="str">
            <v>Bình thường</v>
          </cell>
          <cell r="N911" t="str">
            <v>Co phieu</v>
          </cell>
        </row>
        <row r="912">
          <cell r="C912" t="str">
            <v>UNI</v>
          </cell>
          <cell r="D912" t="str">
            <v>NY</v>
          </cell>
          <cell r="E912" t="str">
            <v>Không hợp nhất</v>
          </cell>
          <cell r="F912" t="str">
            <v>04000</v>
          </cell>
          <cell r="G912">
            <v>15617632</v>
          </cell>
          <cell r="H912">
            <v>301600</v>
          </cell>
          <cell r="I912">
            <v>15316032</v>
          </cell>
          <cell r="J912" t="str">
            <v>qlny_dinhduong, qlny_haivan, qlny_vanhoc, qlny_xuanduc</v>
          </cell>
          <cell r="K912" t="str">
            <v>Công bố</v>
          </cell>
          <cell r="L912">
            <v>39972</v>
          </cell>
          <cell r="M912" t="str">
            <v>Bình thường</v>
          </cell>
          <cell r="N912" t="str">
            <v>Co phieu</v>
          </cell>
        </row>
        <row r="913">
          <cell r="C913" t="str">
            <v>UPC</v>
          </cell>
          <cell r="D913" t="str">
            <v>UC</v>
          </cell>
          <cell r="E913" t="str">
            <v>Không hợp nhất</v>
          </cell>
          <cell r="F913" t="str">
            <v>03000</v>
          </cell>
          <cell r="G913">
            <v>3400000</v>
          </cell>
          <cell r="H913">
            <v>0</v>
          </cell>
          <cell r="I913">
            <v>3400000</v>
          </cell>
          <cell r="J913" t="str">
            <v>qlny_caolinh, qlny_dinhvinh</v>
          </cell>
          <cell r="K913" t="str">
            <v>Công bố</v>
          </cell>
          <cell r="L913">
            <v>42846</v>
          </cell>
          <cell r="M913" t="str">
            <v>Bình thường</v>
          </cell>
          <cell r="N913" t="str">
            <v>Co phieu</v>
          </cell>
        </row>
        <row r="914">
          <cell r="C914" t="str">
            <v>UPH</v>
          </cell>
          <cell r="D914" t="str">
            <v>UC</v>
          </cell>
          <cell r="E914" t="str">
            <v>Không hợp nhất</v>
          </cell>
          <cell r="F914">
            <v>0</v>
          </cell>
          <cell r="G914">
            <v>13294641</v>
          </cell>
          <cell r="H914">
            <v>0</v>
          </cell>
          <cell r="I914">
            <v>13294641</v>
          </cell>
          <cell r="J914" t="str">
            <v>qlny_caolinh, qlny_lananh</v>
          </cell>
          <cell r="K914" t="str">
            <v>Công bố</v>
          </cell>
          <cell r="L914">
            <v>42733</v>
          </cell>
          <cell r="M914" t="str">
            <v>Bình thường</v>
          </cell>
          <cell r="N914" t="str">
            <v>Co phieu</v>
          </cell>
        </row>
        <row r="915">
          <cell r="C915" t="str">
            <v>USC</v>
          </cell>
          <cell r="D915" t="str">
            <v>UC</v>
          </cell>
          <cell r="E915" t="str">
            <v>Không hợp nhất</v>
          </cell>
          <cell r="F915" t="str">
            <v>09000</v>
          </cell>
          <cell r="G915">
            <v>5500000</v>
          </cell>
          <cell r="H915">
            <v>0</v>
          </cell>
          <cell r="I915">
            <v>5500000</v>
          </cell>
          <cell r="J915" t="str">
            <v>qlny_caolinh, qlny_dinhvinh</v>
          </cell>
          <cell r="K915" t="str">
            <v>Công bố</v>
          </cell>
          <cell r="L915">
            <v>42772</v>
          </cell>
          <cell r="M915" t="str">
            <v>Bình thường</v>
          </cell>
          <cell r="N915" t="str">
            <v>Co phieu</v>
          </cell>
        </row>
        <row r="916">
          <cell r="C916" t="str">
            <v>V11</v>
          </cell>
          <cell r="D916" t="str">
            <v>UC</v>
          </cell>
          <cell r="E916" t="str">
            <v>Không hợp nhất</v>
          </cell>
          <cell r="F916">
            <v>0</v>
          </cell>
          <cell r="G916">
            <v>8399889</v>
          </cell>
          <cell r="H916">
            <v>0</v>
          </cell>
          <cell r="I916">
            <v>8399889</v>
          </cell>
          <cell r="J916" t="str">
            <v>qlny_caolinh, qlny_dinhvinh</v>
          </cell>
          <cell r="K916" t="str">
            <v>Công bố</v>
          </cell>
          <cell r="L916">
            <v>39797</v>
          </cell>
          <cell r="M916" t="str">
            <v>Hạn chế giao dịch</v>
          </cell>
          <cell r="N916" t="str">
            <v>Co phieu</v>
          </cell>
        </row>
        <row r="917">
          <cell r="C917" t="str">
            <v>V12</v>
          </cell>
          <cell r="D917" t="str">
            <v>NY</v>
          </cell>
          <cell r="E917" t="str">
            <v>Không hợp nhất</v>
          </cell>
          <cell r="F917" t="str">
            <v>04000</v>
          </cell>
          <cell r="G917">
            <v>5818000</v>
          </cell>
          <cell r="H917">
            <v>0</v>
          </cell>
          <cell r="I917">
            <v>5818000</v>
          </cell>
          <cell r="J917" t="str">
            <v>qlny_dinhduong, qlny_haivan, qlny_vanhoc, qlny_xuanduc</v>
          </cell>
          <cell r="K917" t="str">
            <v>Công bố</v>
          </cell>
          <cell r="L917">
            <v>40183</v>
          </cell>
          <cell r="M917" t="str">
            <v>Bình thường</v>
          </cell>
          <cell r="N917" t="str">
            <v>Co phieu</v>
          </cell>
        </row>
        <row r="918">
          <cell r="C918" t="str">
            <v>V15</v>
          </cell>
          <cell r="D918" t="str">
            <v>UC</v>
          </cell>
          <cell r="E918" t="str">
            <v>Không hợp nhất</v>
          </cell>
          <cell r="F918" t="str">
            <v>04000</v>
          </cell>
          <cell r="G918">
            <v>10000000</v>
          </cell>
          <cell r="H918">
            <v>0</v>
          </cell>
          <cell r="I918">
            <v>10000000</v>
          </cell>
          <cell r="J918" t="str">
            <v>qlny_caolinh, qlny_dinhvinh</v>
          </cell>
          <cell r="K918" t="str">
            <v>Công bố</v>
          </cell>
          <cell r="L918">
            <v>42206</v>
          </cell>
          <cell r="M918" t="str">
            <v>Hạn chế giao dịch</v>
          </cell>
          <cell r="N918" t="str">
            <v>Co phieu</v>
          </cell>
        </row>
        <row r="919">
          <cell r="C919" t="str">
            <v>V21</v>
          </cell>
          <cell r="D919" t="str">
            <v>NY</v>
          </cell>
          <cell r="E919" t="str">
            <v>Không hợp nhất</v>
          </cell>
          <cell r="F919" t="str">
            <v>04000</v>
          </cell>
          <cell r="G919">
            <v>11999789</v>
          </cell>
          <cell r="H919">
            <v>0</v>
          </cell>
          <cell r="I919">
            <v>11999789</v>
          </cell>
          <cell r="J919" t="str">
            <v>qlny_dinhduong, qlny_haivan, qlny_vanhoc, qlny_xuanduc</v>
          </cell>
          <cell r="K919" t="str">
            <v>Công bố</v>
          </cell>
          <cell r="L919">
            <v>40289</v>
          </cell>
          <cell r="M919" t="str">
            <v>Cảnh báo</v>
          </cell>
          <cell r="N919" t="str">
            <v>Co phieu</v>
          </cell>
        </row>
        <row r="920">
          <cell r="C920" t="str">
            <v>VAT</v>
          </cell>
          <cell r="D920" t="str">
            <v>NY</v>
          </cell>
          <cell r="E920" t="str">
            <v>Không hợp nhất</v>
          </cell>
          <cell r="F920" t="str">
            <v>04000</v>
          </cell>
          <cell r="G920">
            <v>4199796</v>
          </cell>
          <cell r="H920">
            <v>68000</v>
          </cell>
          <cell r="I920">
            <v>4131796</v>
          </cell>
          <cell r="J920" t="str">
            <v>qlny_dinhduong, qlny_haivan, qlny_vanhoc, qlny_xuanduc</v>
          </cell>
          <cell r="K920" t="str">
            <v>Công bố</v>
          </cell>
          <cell r="L920">
            <v>40527</v>
          </cell>
          <cell r="M920" t="str">
            <v>Bình thường</v>
          </cell>
          <cell r="N920" t="str">
            <v>Co phieu</v>
          </cell>
        </row>
        <row r="921">
          <cell r="C921" t="str">
            <v>VBC</v>
          </cell>
          <cell r="D921" t="str">
            <v>NY</v>
          </cell>
          <cell r="E921" t="str">
            <v>Không hợp nhất</v>
          </cell>
          <cell r="F921" t="str">
            <v>03000</v>
          </cell>
          <cell r="G921">
            <v>2999989</v>
          </cell>
          <cell r="H921">
            <v>0</v>
          </cell>
          <cell r="I921">
            <v>2999989</v>
          </cell>
          <cell r="J921" t="str">
            <v>qlny_dinhduong, qlny_haivan, qlny_vanhoc, qlny_xuanduc</v>
          </cell>
          <cell r="K921" t="str">
            <v>Công bố</v>
          </cell>
          <cell r="L921">
            <v>40254</v>
          </cell>
          <cell r="M921" t="str">
            <v>Bình thường</v>
          </cell>
          <cell r="N921" t="str">
            <v>Co phieu</v>
          </cell>
        </row>
        <row r="922">
          <cell r="C922" t="str">
            <v>VBG</v>
          </cell>
          <cell r="D922" t="str">
            <v>UC</v>
          </cell>
          <cell r="E922" t="str">
            <v>Hợp nhất</v>
          </cell>
          <cell r="F922" t="str">
            <v>02000</v>
          </cell>
          <cell r="G922">
            <v>8600000</v>
          </cell>
          <cell r="H922">
            <v>0</v>
          </cell>
          <cell r="I922">
            <v>8600000</v>
          </cell>
          <cell r="J922" t="str">
            <v>qlny_caolinh, qlny_dinhvinh</v>
          </cell>
          <cell r="K922" t="str">
            <v>Công bố</v>
          </cell>
          <cell r="L922">
            <v>42818</v>
          </cell>
          <cell r="M922" t="str">
            <v>Bình thường</v>
          </cell>
          <cell r="N922" t="str">
            <v>Co phieu</v>
          </cell>
        </row>
        <row r="923">
          <cell r="C923" t="str">
            <v>VBH</v>
          </cell>
          <cell r="D923" t="str">
            <v>UC</v>
          </cell>
          <cell r="E923" t="str">
            <v>Không hợp nhất</v>
          </cell>
          <cell r="F923" t="str">
            <v>03000</v>
          </cell>
          <cell r="G923">
            <v>2900000</v>
          </cell>
          <cell r="H923">
            <v>0</v>
          </cell>
          <cell r="I923">
            <v>2900000</v>
          </cell>
          <cell r="J923" t="str">
            <v>qlny_caolinh, qlny_dinhduong, qlny_dinhvinh, qlny_haivan, qlny_vanhoc, qlny_xuanduc</v>
          </cell>
          <cell r="K923" t="str">
            <v>Công bố</v>
          </cell>
          <cell r="L923">
            <v>42891</v>
          </cell>
          <cell r="M923" t="str">
            <v>Bình thường</v>
          </cell>
          <cell r="N923" t="str">
            <v>Co phieu</v>
          </cell>
        </row>
        <row r="924">
          <cell r="C924" t="str">
            <v>VC1</v>
          </cell>
          <cell r="D924" t="str">
            <v>NY</v>
          </cell>
          <cell r="E924" t="str">
            <v>Không hợp nhất</v>
          </cell>
          <cell r="F924">
            <v>0</v>
          </cell>
          <cell r="G924">
            <v>7400000</v>
          </cell>
          <cell r="H924">
            <v>195800</v>
          </cell>
          <cell r="I924">
            <v>7204200</v>
          </cell>
          <cell r="J924" t="str">
            <v>qlny_dinhduong, qlny_haivan, qlny_vanhoc, qlny_xuanduc</v>
          </cell>
          <cell r="K924" t="str">
            <v>Công bố</v>
          </cell>
          <cell r="L924">
            <v>39947</v>
          </cell>
          <cell r="M924" t="str">
            <v>Bình thường</v>
          </cell>
          <cell r="N924" t="str">
            <v>Co phieu</v>
          </cell>
        </row>
        <row r="925">
          <cell r="C925" t="str">
            <v>VC2</v>
          </cell>
          <cell r="D925" t="str">
            <v>NY</v>
          </cell>
          <cell r="E925" t="str">
            <v>Hợp nhất</v>
          </cell>
          <cell r="F925" t="str">
            <v>04000</v>
          </cell>
          <cell r="G925">
            <v>15000000</v>
          </cell>
          <cell r="H925">
            <v>0</v>
          </cell>
          <cell r="I925">
            <v>15000000</v>
          </cell>
          <cell r="J925" t="str">
            <v>qlny_dinhduong, qlny_haivan, qlny_vanhoc, qlny_xuanduc</v>
          </cell>
          <cell r="K925" t="str">
            <v>Công bố</v>
          </cell>
          <cell r="L925">
            <v>39062</v>
          </cell>
          <cell r="M925" t="str">
            <v>Bình thường</v>
          </cell>
          <cell r="N925" t="str">
            <v>Co phieu</v>
          </cell>
        </row>
        <row r="926">
          <cell r="C926" t="str">
            <v>VC3</v>
          </cell>
          <cell r="D926" t="str">
            <v>NY</v>
          </cell>
          <cell r="E926" t="str">
            <v>Hợp nhất</v>
          </cell>
          <cell r="F926" t="str">
            <v>11000</v>
          </cell>
          <cell r="G926">
            <v>28379461</v>
          </cell>
          <cell r="H926">
            <v>0</v>
          </cell>
          <cell r="I926">
            <v>28379461</v>
          </cell>
          <cell r="J926" t="str">
            <v>qlny_dinhduong, qlny_haivan, qlny_vanhoc, qlny_xuanduc</v>
          </cell>
          <cell r="K926" t="str">
            <v>Công bố</v>
          </cell>
          <cell r="L926">
            <v>39429</v>
          </cell>
          <cell r="M926" t="str">
            <v>Bình thường</v>
          </cell>
          <cell r="N926" t="str">
            <v>Co phieu</v>
          </cell>
        </row>
        <row r="927">
          <cell r="C927" t="str">
            <v>VC5</v>
          </cell>
          <cell r="D927" t="str">
            <v>UC</v>
          </cell>
          <cell r="E927" t="str">
            <v>Không hợp nhất</v>
          </cell>
          <cell r="F927" t="str">
            <v>04000</v>
          </cell>
          <cell r="G927">
            <v>5000000</v>
          </cell>
          <cell r="H927">
            <v>0</v>
          </cell>
          <cell r="I927">
            <v>5000000</v>
          </cell>
          <cell r="J927" t="str">
            <v>qlny_caolinh, qlny_dinhvinh</v>
          </cell>
          <cell r="K927" t="str">
            <v>Công bố</v>
          </cell>
          <cell r="L927">
            <v>42524</v>
          </cell>
          <cell r="M927" t="str">
            <v>Hạn chế giao dịch</v>
          </cell>
          <cell r="N927" t="str">
            <v>Co phieu</v>
          </cell>
        </row>
        <row r="928">
          <cell r="C928" t="str">
            <v>VC6</v>
          </cell>
          <cell r="D928" t="str">
            <v>NY</v>
          </cell>
          <cell r="E928" t="str">
            <v>Không hợp nhất</v>
          </cell>
          <cell r="F928" t="str">
            <v>04000</v>
          </cell>
          <cell r="G928">
            <v>8000000</v>
          </cell>
          <cell r="H928">
            <v>0</v>
          </cell>
          <cell r="I928">
            <v>8000000</v>
          </cell>
          <cell r="J928" t="str">
            <v>qlny_dinhduong, qlny_haivan, qlny_vanhoc, qlny_xuanduc</v>
          </cell>
          <cell r="K928" t="str">
            <v>Công bố</v>
          </cell>
          <cell r="L928">
            <v>39475</v>
          </cell>
          <cell r="M928" t="str">
            <v>Bình thường</v>
          </cell>
          <cell r="N928" t="str">
            <v>Co phieu</v>
          </cell>
        </row>
        <row r="929">
          <cell r="C929" t="str">
            <v>VC7</v>
          </cell>
          <cell r="D929" t="str">
            <v>NY</v>
          </cell>
          <cell r="E929" t="str">
            <v>Không hợp nhất</v>
          </cell>
          <cell r="F929" t="str">
            <v>04000</v>
          </cell>
          <cell r="G929">
            <v>10999984</v>
          </cell>
          <cell r="H929">
            <v>314</v>
          </cell>
          <cell r="I929">
            <v>10999670</v>
          </cell>
          <cell r="J929" t="str">
            <v>qlny_dinhduong, qlny_haivan, qlny_vanhoc, qlny_xuanduc</v>
          </cell>
          <cell r="K929" t="str">
            <v>Công bố</v>
          </cell>
          <cell r="L929">
            <v>39444</v>
          </cell>
          <cell r="M929" t="str">
            <v>Bình thường</v>
          </cell>
          <cell r="N929" t="str">
            <v>Co phieu</v>
          </cell>
        </row>
        <row r="930">
          <cell r="C930" t="str">
            <v>VC9</v>
          </cell>
          <cell r="D930" t="str">
            <v>NY</v>
          </cell>
          <cell r="E930" t="str">
            <v>Không hợp nhất</v>
          </cell>
          <cell r="F930" t="str">
            <v>04000</v>
          </cell>
          <cell r="G930">
            <v>12000000</v>
          </cell>
          <cell r="H930">
            <v>304800</v>
          </cell>
          <cell r="I930">
            <v>11695200</v>
          </cell>
          <cell r="J930" t="str">
            <v>qlny_dinhduong, qlny_haivan, qlny_vanhoc, qlny_xuanduc</v>
          </cell>
          <cell r="K930" t="str">
            <v>Công bố</v>
          </cell>
          <cell r="L930">
            <v>40122</v>
          </cell>
          <cell r="M930" t="str">
            <v>Bình thường</v>
          </cell>
          <cell r="N930" t="str">
            <v>Co phieu</v>
          </cell>
        </row>
        <row r="931">
          <cell r="C931" t="str">
            <v>VCA</v>
          </cell>
          <cell r="D931" t="str">
            <v>UC</v>
          </cell>
          <cell r="E931" t="str">
            <v>Không hợp nhất</v>
          </cell>
          <cell r="F931">
            <v>0</v>
          </cell>
          <cell r="G931">
            <v>15187322</v>
          </cell>
          <cell r="H931">
            <v>0</v>
          </cell>
          <cell r="I931">
            <v>15187322</v>
          </cell>
          <cell r="J931" t="str">
            <v>qlny_caolinh, qlny_lananh</v>
          </cell>
          <cell r="K931" t="str">
            <v>Hồ sơ thay đổi</v>
          </cell>
          <cell r="L931">
            <v>40595</v>
          </cell>
          <cell r="M931" t="str">
            <v>Bình thường</v>
          </cell>
          <cell r="N931" t="str">
            <v>Co phieu</v>
          </cell>
        </row>
        <row r="932">
          <cell r="C932" t="str">
            <v>VCC</v>
          </cell>
          <cell r="D932" t="str">
            <v>NY</v>
          </cell>
          <cell r="E932" t="str">
            <v>Không hợp nhất</v>
          </cell>
          <cell r="F932" t="str">
            <v>04000</v>
          </cell>
          <cell r="G932">
            <v>12000000</v>
          </cell>
          <cell r="H932">
            <v>0</v>
          </cell>
          <cell r="I932">
            <v>12000000</v>
          </cell>
          <cell r="J932" t="str">
            <v>qlny_dinhduong, qlny_haivan, qlny_vanhoc, qlny_xuanduc</v>
          </cell>
          <cell r="K932" t="str">
            <v>Công bố</v>
          </cell>
          <cell r="L932">
            <v>39849</v>
          </cell>
          <cell r="M932" t="str">
            <v>Bình thường</v>
          </cell>
          <cell r="N932" t="str">
            <v>Co phieu</v>
          </cell>
        </row>
        <row r="933">
          <cell r="C933" t="str">
            <v>VCE</v>
          </cell>
          <cell r="D933" t="str">
            <v>UC</v>
          </cell>
          <cell r="E933" t="str">
            <v>Không hợp nhất</v>
          </cell>
          <cell r="F933">
            <v>0</v>
          </cell>
          <cell r="G933">
            <v>5000000</v>
          </cell>
          <cell r="H933">
            <v>0</v>
          </cell>
          <cell r="I933">
            <v>5000000</v>
          </cell>
          <cell r="J933" t="str">
            <v>qlny_caolinh, qlny_dinhvinh</v>
          </cell>
          <cell r="K933" t="str">
            <v>Công bố</v>
          </cell>
          <cell r="L933">
            <v>42733</v>
          </cell>
          <cell r="M933" t="str">
            <v>Bình thường</v>
          </cell>
          <cell r="N933" t="str">
            <v>Co phieu</v>
          </cell>
        </row>
        <row r="934">
          <cell r="C934" t="str">
            <v>VCG</v>
          </cell>
          <cell r="D934" t="str">
            <v>NY</v>
          </cell>
          <cell r="E934" t="str">
            <v>Hợp nhất</v>
          </cell>
          <cell r="F934" t="str">
            <v>04000</v>
          </cell>
          <cell r="G934">
            <v>441710673</v>
          </cell>
          <cell r="H934">
            <v>0</v>
          </cell>
          <cell r="I934">
            <v>441710673</v>
          </cell>
          <cell r="J934" t="str">
            <v>qlny_dinhduong, qlny_haivan, qlny_vanhoc, qlny_xuanduc</v>
          </cell>
          <cell r="K934" t="str">
            <v>Công bố</v>
          </cell>
          <cell r="L934">
            <v>39696</v>
          </cell>
          <cell r="M934" t="str">
            <v>Bình thường</v>
          </cell>
          <cell r="N934" t="str">
            <v>Co phieu</v>
          </cell>
        </row>
        <row r="935">
          <cell r="C935" t="str">
            <v>VCH</v>
          </cell>
          <cell r="D935" t="str">
            <v>NY</v>
          </cell>
          <cell r="E935" t="str">
            <v>Hợp nhất</v>
          </cell>
          <cell r="F935" t="str">
            <v>04000</v>
          </cell>
          <cell r="G935">
            <v>4000000</v>
          </cell>
          <cell r="H935">
            <v>0</v>
          </cell>
          <cell r="I935">
            <v>4000000</v>
          </cell>
          <cell r="J935">
            <v>0</v>
          </cell>
          <cell r="K935" t="str">
            <v>Công bố</v>
          </cell>
          <cell r="L935">
            <v>40380</v>
          </cell>
          <cell r="M935" t="str">
            <v>Hủy bắt buộc</v>
          </cell>
          <cell r="N935" t="str">
            <v>Co phieu</v>
          </cell>
        </row>
        <row r="936">
          <cell r="C936" t="str">
            <v>VCM</v>
          </cell>
          <cell r="D936" t="str">
            <v>NY</v>
          </cell>
          <cell r="E936" t="str">
            <v>Không hợp nhất</v>
          </cell>
          <cell r="F936" t="str">
            <v>09000</v>
          </cell>
          <cell r="G936">
            <v>3000000</v>
          </cell>
          <cell r="H936">
            <v>0</v>
          </cell>
          <cell r="I936">
            <v>3000000</v>
          </cell>
          <cell r="J936" t="str">
            <v>qlny_dinhduong, qlny_haivan, qlny_vanhoc, qlny_xuanduc</v>
          </cell>
          <cell r="K936" t="str">
            <v>Công bố</v>
          </cell>
          <cell r="L936">
            <v>40309</v>
          </cell>
          <cell r="M936" t="str">
            <v>Bình thường</v>
          </cell>
          <cell r="N936" t="str">
            <v>Co phieu</v>
          </cell>
        </row>
        <row r="937">
          <cell r="C937" t="str">
            <v>VCP</v>
          </cell>
          <cell r="D937" t="str">
            <v>UC</v>
          </cell>
          <cell r="E937" t="str">
            <v>Hợp nhất</v>
          </cell>
          <cell r="F937">
            <v>0</v>
          </cell>
          <cell r="G937">
            <v>45599995</v>
          </cell>
          <cell r="H937">
            <v>0</v>
          </cell>
          <cell r="I937">
            <v>45599995</v>
          </cell>
          <cell r="J937" t="str">
            <v>qlny_caolinh, qlny_lananh</v>
          </cell>
          <cell r="K937" t="str">
            <v>Công bố</v>
          </cell>
          <cell r="L937">
            <v>42720</v>
          </cell>
          <cell r="M937" t="str">
            <v>Bình thường</v>
          </cell>
          <cell r="N937" t="str">
            <v>Co phieu</v>
          </cell>
        </row>
        <row r="938">
          <cell r="C938" t="str">
            <v>VCR</v>
          </cell>
          <cell r="D938" t="str">
            <v>NY</v>
          </cell>
          <cell r="E938" t="str">
            <v>Không hợp nhất</v>
          </cell>
          <cell r="F938" t="str">
            <v>06000</v>
          </cell>
          <cell r="G938">
            <v>36000000</v>
          </cell>
          <cell r="H938">
            <v>760000</v>
          </cell>
          <cell r="I938">
            <v>35240000</v>
          </cell>
          <cell r="J938" t="str">
            <v>qlny_dinhduong, qlny_haivan, qlny_vanhoc, qlny_xuanduc</v>
          </cell>
          <cell r="K938" t="str">
            <v>Công bố</v>
          </cell>
          <cell r="L938">
            <v>40308</v>
          </cell>
          <cell r="M938" t="str">
            <v>Cảnh báo</v>
          </cell>
          <cell r="N938" t="str">
            <v>Co phieu</v>
          </cell>
        </row>
        <row r="939">
          <cell r="C939" t="str">
            <v>VCS</v>
          </cell>
          <cell r="D939" t="str">
            <v>NY</v>
          </cell>
          <cell r="E939" t="str">
            <v>Hợp nhất</v>
          </cell>
          <cell r="F939" t="str">
            <v>03000</v>
          </cell>
          <cell r="G939">
            <v>60000000</v>
          </cell>
          <cell r="H939">
            <v>0</v>
          </cell>
          <cell r="I939">
            <v>60000000</v>
          </cell>
          <cell r="J939" t="str">
            <v>qlny_dinhduong, qlny_haivan, qlny_vanhoc, qlny_xuanduc</v>
          </cell>
          <cell r="K939" t="str">
            <v>Công bố</v>
          </cell>
          <cell r="L939">
            <v>39433</v>
          </cell>
          <cell r="M939" t="str">
            <v>Bình thường</v>
          </cell>
          <cell r="N939" t="str">
            <v>Co phieu</v>
          </cell>
        </row>
        <row r="940">
          <cell r="C940" t="str">
            <v>VCT</v>
          </cell>
          <cell r="D940" t="str">
            <v>UC</v>
          </cell>
          <cell r="E940" t="str">
            <v>Hợp nhất</v>
          </cell>
          <cell r="F940">
            <v>0</v>
          </cell>
          <cell r="G940">
            <v>1100000</v>
          </cell>
          <cell r="H940">
            <v>0</v>
          </cell>
          <cell r="I940">
            <v>1100000</v>
          </cell>
          <cell r="J940" t="str">
            <v>qlny_caolinh, qlny_dinhvinh</v>
          </cell>
          <cell r="K940" t="str">
            <v>Công bố</v>
          </cell>
          <cell r="L940">
            <v>40374</v>
          </cell>
          <cell r="M940" t="str">
            <v>Bình thường</v>
          </cell>
          <cell r="N940" t="str">
            <v>Co phieu</v>
          </cell>
        </row>
        <row r="941">
          <cell r="C941" t="str">
            <v>VCV</v>
          </cell>
          <cell r="D941" t="str">
            <v>NY</v>
          </cell>
          <cell r="E941" t="str">
            <v>Không hợp nhất</v>
          </cell>
          <cell r="F941" t="str">
            <v>05000</v>
          </cell>
          <cell r="G941">
            <v>11007183</v>
          </cell>
          <cell r="H941">
            <v>0</v>
          </cell>
          <cell r="I941">
            <v>11007183</v>
          </cell>
          <cell r="J941">
            <v>0</v>
          </cell>
          <cell r="K941" t="str">
            <v>Công bố</v>
          </cell>
          <cell r="L941">
            <v>40395</v>
          </cell>
          <cell r="M941" t="str">
            <v>Hủy bắt buộc</v>
          </cell>
          <cell r="N941" t="str">
            <v>Co phieu</v>
          </cell>
        </row>
        <row r="942">
          <cell r="C942" t="str">
            <v>VCW</v>
          </cell>
          <cell r="D942" t="str">
            <v>UC</v>
          </cell>
          <cell r="E942" t="str">
            <v>Không hợp nhất</v>
          </cell>
          <cell r="F942">
            <v>0</v>
          </cell>
          <cell r="G942">
            <v>50000000</v>
          </cell>
          <cell r="H942">
            <v>0</v>
          </cell>
          <cell r="I942">
            <v>50000000</v>
          </cell>
          <cell r="J942" t="str">
            <v>qlny_caolinh, qlny_lananh</v>
          </cell>
          <cell r="K942" t="str">
            <v>Công bố</v>
          </cell>
          <cell r="L942">
            <v>42697</v>
          </cell>
          <cell r="M942" t="str">
            <v>Bình thường</v>
          </cell>
          <cell r="N942" t="str">
            <v>Co phieu</v>
          </cell>
        </row>
        <row r="943">
          <cell r="C943" t="str">
            <v>VCX</v>
          </cell>
          <cell r="D943" t="str">
            <v>UC</v>
          </cell>
          <cell r="E943" t="str">
            <v>Hợp nhất</v>
          </cell>
          <cell r="F943" t="str">
            <v>03000</v>
          </cell>
          <cell r="G943">
            <v>26530000</v>
          </cell>
          <cell r="H943">
            <v>0</v>
          </cell>
          <cell r="I943">
            <v>26530000</v>
          </cell>
          <cell r="J943" t="str">
            <v>qlny_caolinh, qlny_lananh</v>
          </cell>
          <cell r="K943" t="str">
            <v>Công bố</v>
          </cell>
          <cell r="L943">
            <v>41730</v>
          </cell>
          <cell r="M943" t="str">
            <v>Bình thường</v>
          </cell>
          <cell r="N943" t="str">
            <v>Co phieu</v>
          </cell>
        </row>
        <row r="944">
          <cell r="C944" t="str">
            <v>VDL</v>
          </cell>
          <cell r="D944" t="str">
            <v>NY</v>
          </cell>
          <cell r="E944" t="str">
            <v>Hợp nhất</v>
          </cell>
          <cell r="F944" t="str">
            <v>03000</v>
          </cell>
          <cell r="G944">
            <v>14657150</v>
          </cell>
          <cell r="H944">
            <v>0</v>
          </cell>
          <cell r="I944">
            <v>14657150</v>
          </cell>
          <cell r="J944" t="str">
            <v>qlny_dinhduong, qlny_haivan, qlny_vanhoc, qlny_xuanduc</v>
          </cell>
          <cell r="K944" t="str">
            <v>Công bố</v>
          </cell>
          <cell r="L944">
            <v>39413</v>
          </cell>
          <cell r="M944" t="str">
            <v>Bình thường</v>
          </cell>
          <cell r="N944" t="str">
            <v>Co phieu</v>
          </cell>
        </row>
        <row r="945">
          <cell r="C945" t="str">
            <v>VDN</v>
          </cell>
          <cell r="D945" t="str">
            <v>UC</v>
          </cell>
          <cell r="E945" t="str">
            <v>Hợp nhất</v>
          </cell>
          <cell r="F945">
            <v>0</v>
          </cell>
          <cell r="G945">
            <v>2993910</v>
          </cell>
          <cell r="H945">
            <v>12180</v>
          </cell>
          <cell r="I945">
            <v>2981730</v>
          </cell>
          <cell r="J945" t="str">
            <v>qlny_caolinh, qlny_dinhvinh</v>
          </cell>
          <cell r="K945" t="str">
            <v>Công bố</v>
          </cell>
          <cell r="L945">
            <v>40374</v>
          </cell>
          <cell r="M945" t="str">
            <v>Bình thường</v>
          </cell>
          <cell r="N945" t="str">
            <v>Co phieu</v>
          </cell>
        </row>
        <row r="946">
          <cell r="C946" t="str">
            <v>VDS</v>
          </cell>
          <cell r="D946" t="str">
            <v>NY</v>
          </cell>
          <cell r="E946" t="str">
            <v>Không hợp nhất</v>
          </cell>
          <cell r="F946" t="str">
            <v>10000</v>
          </cell>
          <cell r="G946">
            <v>70000000</v>
          </cell>
          <cell r="H946">
            <v>0</v>
          </cell>
          <cell r="I946">
            <v>70000000</v>
          </cell>
          <cell r="J946" t="str">
            <v>qlny_dinhduong, qlny_haivan, qlny_vanhoc, qlny_xuanduc</v>
          </cell>
          <cell r="K946" t="str">
            <v>Công bố</v>
          </cell>
          <cell r="L946">
            <v>40323</v>
          </cell>
          <cell r="M946" t="str">
            <v>Bình thường</v>
          </cell>
          <cell r="N946" t="str">
            <v>Co phieu</v>
          </cell>
        </row>
        <row r="947">
          <cell r="C947" t="str">
            <v>VDT</v>
          </cell>
          <cell r="D947" t="str">
            <v>UC</v>
          </cell>
          <cell r="E947" t="str">
            <v>Không hợp nhất</v>
          </cell>
          <cell r="F947">
            <v>0</v>
          </cell>
          <cell r="G947">
            <v>1965440</v>
          </cell>
          <cell r="H947">
            <v>0</v>
          </cell>
          <cell r="I947">
            <v>1965440</v>
          </cell>
          <cell r="J947" t="str">
            <v>qlny_caolinh, qlny_dinhvinh</v>
          </cell>
          <cell r="K947" t="str">
            <v>Công bố</v>
          </cell>
          <cell r="L947">
            <v>40603</v>
          </cell>
          <cell r="M947" t="str">
            <v>Bình thường</v>
          </cell>
          <cell r="N947" t="str">
            <v>Co phieu</v>
          </cell>
        </row>
        <row r="948">
          <cell r="C948" t="str">
            <v>VE1</v>
          </cell>
          <cell r="D948" t="str">
            <v>NY</v>
          </cell>
          <cell r="E948" t="str">
            <v>Không hợp nhất</v>
          </cell>
          <cell r="F948" t="str">
            <v>04000</v>
          </cell>
          <cell r="G948">
            <v>3000000</v>
          </cell>
          <cell r="H948">
            <v>68720</v>
          </cell>
          <cell r="I948">
            <v>2931280</v>
          </cell>
          <cell r="J948" t="str">
            <v>qlny_dinhduong, qlny_haivan, qlny_vanhoc, qlny_xuanduc</v>
          </cell>
          <cell r="K948" t="str">
            <v>Công bố</v>
          </cell>
          <cell r="L948">
            <v>39695</v>
          </cell>
          <cell r="M948" t="str">
            <v>Cảnh báo</v>
          </cell>
          <cell r="N948" t="str">
            <v>Co phieu</v>
          </cell>
        </row>
        <row r="949">
          <cell r="C949" t="str">
            <v>VE2</v>
          </cell>
          <cell r="D949" t="str">
            <v>NY</v>
          </cell>
          <cell r="E949" t="str">
            <v>Không hợp nhất</v>
          </cell>
          <cell r="F949" t="str">
            <v>04000</v>
          </cell>
          <cell r="G949">
            <v>2158880</v>
          </cell>
          <cell r="H949">
            <v>60800</v>
          </cell>
          <cell r="I949">
            <v>2098080</v>
          </cell>
          <cell r="J949" t="str">
            <v>qlny_dinhduong, qlny_haivan, qlny_vanhoc, qlny_xuanduc</v>
          </cell>
          <cell r="K949" t="str">
            <v>Công bố</v>
          </cell>
          <cell r="L949">
            <v>40385</v>
          </cell>
          <cell r="M949" t="str">
            <v>Bình thường</v>
          </cell>
          <cell r="N949" t="str">
            <v>Co phieu</v>
          </cell>
        </row>
        <row r="950">
          <cell r="C950" t="str">
            <v>VE3</v>
          </cell>
          <cell r="D950" t="str">
            <v>NY</v>
          </cell>
          <cell r="E950" t="str">
            <v>Không hợp nhất</v>
          </cell>
          <cell r="F950" t="str">
            <v>04000</v>
          </cell>
          <cell r="G950">
            <v>1319710</v>
          </cell>
          <cell r="H950">
            <v>0</v>
          </cell>
          <cell r="I950">
            <v>1319710</v>
          </cell>
          <cell r="J950" t="str">
            <v>qlny_dinhduong, qlny_haivan, qlny_vanhoc, qlny_xuanduc</v>
          </cell>
          <cell r="K950" t="str">
            <v>Công bố</v>
          </cell>
          <cell r="L950">
            <v>40359</v>
          </cell>
          <cell r="M950" t="str">
            <v>Bình thường</v>
          </cell>
          <cell r="N950" t="str">
            <v>Co phieu</v>
          </cell>
        </row>
        <row r="951">
          <cell r="C951" t="str">
            <v>VE4</v>
          </cell>
          <cell r="D951" t="str">
            <v>NY</v>
          </cell>
          <cell r="E951" t="str">
            <v>Không hợp nhất</v>
          </cell>
          <cell r="F951" t="str">
            <v>04000</v>
          </cell>
          <cell r="G951">
            <v>1028000</v>
          </cell>
          <cell r="H951">
            <v>0</v>
          </cell>
          <cell r="I951">
            <v>1028000</v>
          </cell>
          <cell r="J951" t="str">
            <v>qlny_dinhduong, qlny_haivan, qlny_vanhoc, qlny_xuanduc</v>
          </cell>
          <cell r="K951" t="str">
            <v>Công bố</v>
          </cell>
          <cell r="L951">
            <v>41198</v>
          </cell>
          <cell r="M951" t="str">
            <v>Bình thường</v>
          </cell>
          <cell r="N951" t="str">
            <v>Co phieu</v>
          </cell>
        </row>
        <row r="952">
          <cell r="C952" t="str">
            <v>VE8</v>
          </cell>
          <cell r="D952" t="str">
            <v>NY</v>
          </cell>
          <cell r="E952" t="str">
            <v>Không hợp nhất</v>
          </cell>
          <cell r="F952" t="str">
            <v>04000</v>
          </cell>
          <cell r="G952">
            <v>1800000</v>
          </cell>
          <cell r="H952">
            <v>0</v>
          </cell>
          <cell r="I952">
            <v>1800000</v>
          </cell>
          <cell r="J952" t="str">
            <v>qlny_dinhduong, qlny_haivan, qlny_vanhoc, qlny_xuanduc</v>
          </cell>
          <cell r="K952" t="str">
            <v>Công bố</v>
          </cell>
          <cell r="L952">
            <v>41114</v>
          </cell>
          <cell r="M952" t="str">
            <v>Bình thường</v>
          </cell>
          <cell r="N952" t="str">
            <v>Co phieu</v>
          </cell>
        </row>
        <row r="953">
          <cell r="C953" t="str">
            <v>VE9</v>
          </cell>
          <cell r="D953" t="str">
            <v>NY</v>
          </cell>
          <cell r="E953" t="str">
            <v>Không hợp nhất</v>
          </cell>
          <cell r="F953" t="str">
            <v>04000</v>
          </cell>
          <cell r="G953">
            <v>12523613</v>
          </cell>
          <cell r="H953">
            <v>0</v>
          </cell>
          <cell r="I953">
            <v>12523613</v>
          </cell>
          <cell r="J953" t="str">
            <v>qlny_dinhduong, qlny_haivan, qlny_vanhoc, qlny_xuanduc</v>
          </cell>
          <cell r="K953" t="str">
            <v>Công bố</v>
          </cell>
          <cell r="L953">
            <v>39470</v>
          </cell>
          <cell r="M953" t="str">
            <v>Bình thường</v>
          </cell>
          <cell r="N953" t="str">
            <v>Co phieu</v>
          </cell>
        </row>
        <row r="954">
          <cell r="C954" t="str">
            <v>VEE</v>
          </cell>
          <cell r="D954" t="str">
            <v>UC</v>
          </cell>
          <cell r="E954" t="str">
            <v>Không hợp nhất</v>
          </cell>
          <cell r="F954" t="str">
            <v>03000</v>
          </cell>
          <cell r="G954">
            <v>5092910</v>
          </cell>
          <cell r="H954">
            <v>0</v>
          </cell>
          <cell r="I954">
            <v>5092910</v>
          </cell>
          <cell r="J954" t="str">
            <v>qlny_caolinh, qlny_dinhvinh</v>
          </cell>
          <cell r="K954" t="str">
            <v>Công bố</v>
          </cell>
          <cell r="L954">
            <v>42744</v>
          </cell>
          <cell r="M954" t="str">
            <v>Bình thường</v>
          </cell>
          <cell r="N954" t="str">
            <v>Co phieu</v>
          </cell>
        </row>
        <row r="955">
          <cell r="C955" t="str">
            <v>VEF</v>
          </cell>
          <cell r="D955" t="str">
            <v>UC</v>
          </cell>
          <cell r="E955" t="str">
            <v>Không hợp nhất</v>
          </cell>
          <cell r="F955">
            <v>0</v>
          </cell>
          <cell r="G955">
            <v>166604050</v>
          </cell>
          <cell r="H955">
            <v>0</v>
          </cell>
          <cell r="I955">
            <v>166604050</v>
          </cell>
          <cell r="J955" t="str">
            <v>qlny_caolinh, qlny_lananh</v>
          </cell>
          <cell r="K955" t="str">
            <v>Công bố</v>
          </cell>
          <cell r="L955">
            <v>42360</v>
          </cell>
          <cell r="M955" t="str">
            <v>Bình thường</v>
          </cell>
          <cell r="N955" t="str">
            <v>Co phieu</v>
          </cell>
        </row>
        <row r="956">
          <cell r="C956" t="str">
            <v>VES</v>
          </cell>
          <cell r="D956" t="str">
            <v>UC</v>
          </cell>
          <cell r="E956" t="str">
            <v>Không hợp nhất</v>
          </cell>
          <cell r="F956">
            <v>0</v>
          </cell>
          <cell r="G956">
            <v>9007500</v>
          </cell>
          <cell r="H956">
            <v>0</v>
          </cell>
          <cell r="I956">
            <v>9007500</v>
          </cell>
          <cell r="J956" t="str">
            <v>qlny_caolinh, qlny_dinhvinh</v>
          </cell>
          <cell r="K956" t="str">
            <v>Công bố</v>
          </cell>
          <cell r="L956">
            <v>42081</v>
          </cell>
          <cell r="M956" t="str">
            <v>Bình thường</v>
          </cell>
          <cell r="N956" t="str">
            <v>Co phieu</v>
          </cell>
        </row>
        <row r="957">
          <cell r="C957" t="str">
            <v>VFC</v>
          </cell>
          <cell r="D957" t="str">
            <v>UC</v>
          </cell>
          <cell r="E957" t="str">
            <v>Hợp nhất</v>
          </cell>
          <cell r="F957" t="str">
            <v>06000</v>
          </cell>
          <cell r="G957">
            <v>34000000</v>
          </cell>
          <cell r="H957">
            <v>198938</v>
          </cell>
          <cell r="I957">
            <v>33801062</v>
          </cell>
          <cell r="J957" t="str">
            <v>qlny_caolinh, qlny_lananh</v>
          </cell>
          <cell r="K957" t="str">
            <v>Công bố</v>
          </cell>
          <cell r="L957">
            <v>41456</v>
          </cell>
          <cell r="M957" t="str">
            <v>Bình thường</v>
          </cell>
          <cell r="N957" t="str">
            <v>Co phieu</v>
          </cell>
        </row>
        <row r="958">
          <cell r="C958" t="str">
            <v>VFR</v>
          </cell>
          <cell r="D958" t="str">
            <v>UC</v>
          </cell>
          <cell r="E958" t="str">
            <v>Hợp nhất</v>
          </cell>
          <cell r="F958" t="str">
            <v>05000</v>
          </cell>
          <cell r="G958">
            <v>15000000</v>
          </cell>
          <cell r="H958">
            <v>0</v>
          </cell>
          <cell r="I958">
            <v>15000000</v>
          </cell>
          <cell r="J958" t="str">
            <v>qlny_caolinh, qlny_lananh</v>
          </cell>
          <cell r="K958" t="str">
            <v>Công bố</v>
          </cell>
          <cell r="L958">
            <v>42895</v>
          </cell>
          <cell r="M958" t="str">
            <v>Bình thường</v>
          </cell>
          <cell r="N958" t="str">
            <v>Co phieu</v>
          </cell>
        </row>
        <row r="959">
          <cell r="C959" t="str">
            <v>VGC</v>
          </cell>
          <cell r="D959" t="str">
            <v>NY</v>
          </cell>
          <cell r="E959" t="str">
            <v>Hợp nhất</v>
          </cell>
          <cell r="F959" t="str">
            <v>11000</v>
          </cell>
          <cell r="G959">
            <v>427000000</v>
          </cell>
          <cell r="H959">
            <v>0</v>
          </cell>
          <cell r="I959">
            <v>427000000</v>
          </cell>
          <cell r="J959" t="str">
            <v>qlny_dinhduong, qlny_haivan, qlny_vanhoc, qlny_xuanduc</v>
          </cell>
          <cell r="K959" t="str">
            <v>Công bố</v>
          </cell>
          <cell r="L959">
            <v>42726</v>
          </cell>
          <cell r="M959" t="str">
            <v>Bình thường</v>
          </cell>
          <cell r="N959" t="str">
            <v>Co phieu</v>
          </cell>
        </row>
        <row r="960">
          <cell r="C960" t="str">
            <v>VGG</v>
          </cell>
          <cell r="D960" t="str">
            <v>UC</v>
          </cell>
          <cell r="E960" t="str">
            <v>Hợp nhất</v>
          </cell>
          <cell r="F960">
            <v>0</v>
          </cell>
          <cell r="G960">
            <v>44100000</v>
          </cell>
          <cell r="H960">
            <v>0</v>
          </cell>
          <cell r="I960">
            <v>44100000</v>
          </cell>
          <cell r="J960" t="str">
            <v>qlny_caolinh, qlny_lananh</v>
          </cell>
          <cell r="K960" t="str">
            <v>Công bố</v>
          </cell>
          <cell r="L960">
            <v>42439</v>
          </cell>
          <cell r="M960" t="str">
            <v>Bình thường</v>
          </cell>
          <cell r="N960" t="str">
            <v>Co phieu</v>
          </cell>
        </row>
        <row r="961">
          <cell r="C961" t="str">
            <v>VGL</v>
          </cell>
          <cell r="D961" t="str">
            <v>UC</v>
          </cell>
          <cell r="E961" t="str">
            <v>Không hợp nhất</v>
          </cell>
          <cell r="F961">
            <v>0</v>
          </cell>
          <cell r="G961">
            <v>9325155</v>
          </cell>
          <cell r="H961">
            <v>0</v>
          </cell>
          <cell r="I961">
            <v>9325155</v>
          </cell>
          <cell r="J961" t="str">
            <v>qlny_caolinh, qlny_dinhvinh</v>
          </cell>
          <cell r="K961" t="str">
            <v>Công bố</v>
          </cell>
          <cell r="L961">
            <v>42597</v>
          </cell>
          <cell r="M961" t="str">
            <v>Bình thường</v>
          </cell>
          <cell r="N961" t="str">
            <v>Co phieu</v>
          </cell>
        </row>
        <row r="962">
          <cell r="C962" t="str">
            <v>VGP</v>
          </cell>
          <cell r="D962" t="str">
            <v>NY</v>
          </cell>
          <cell r="E962" t="str">
            <v>Không hợp nhất</v>
          </cell>
          <cell r="F962" t="str">
            <v>05000</v>
          </cell>
          <cell r="G962">
            <v>8214692</v>
          </cell>
          <cell r="H962">
            <v>388770</v>
          </cell>
          <cell r="I962">
            <v>7825922</v>
          </cell>
          <cell r="J962" t="str">
            <v>qlny_dinhduong, qlny_haivan, qlny_vanhoc, qlny_xuanduc</v>
          </cell>
          <cell r="K962" t="str">
            <v>Công bố</v>
          </cell>
          <cell r="L962">
            <v>39976</v>
          </cell>
          <cell r="M962" t="str">
            <v>Bình thường</v>
          </cell>
          <cell r="N962" t="str">
            <v>Co phieu</v>
          </cell>
        </row>
        <row r="963">
          <cell r="C963" t="str">
            <v>VGS</v>
          </cell>
          <cell r="D963" t="str">
            <v>NY</v>
          </cell>
          <cell r="E963" t="str">
            <v>Hợp nhất</v>
          </cell>
          <cell r="F963" t="str">
            <v>03000</v>
          </cell>
          <cell r="G963">
            <v>37599710</v>
          </cell>
          <cell r="H963">
            <v>0</v>
          </cell>
          <cell r="I963">
            <v>37599710</v>
          </cell>
          <cell r="J963" t="str">
            <v>qlny_dinhduong, qlny_haivan, qlny_vanhoc, qlny_xuanduc</v>
          </cell>
          <cell r="K963" t="str">
            <v>Công bố</v>
          </cell>
          <cell r="L963">
            <v>39786</v>
          </cell>
          <cell r="M963" t="str">
            <v>Bình thường</v>
          </cell>
          <cell r="N963" t="str">
            <v>Co phieu</v>
          </cell>
        </row>
        <row r="964">
          <cell r="C964" t="str">
            <v>VGT</v>
          </cell>
          <cell r="D964" t="str">
            <v>UC</v>
          </cell>
          <cell r="E964" t="str">
            <v>Hợp nhất</v>
          </cell>
          <cell r="F964">
            <v>0</v>
          </cell>
          <cell r="G964">
            <v>500000000</v>
          </cell>
          <cell r="H964">
            <v>0</v>
          </cell>
          <cell r="I964">
            <v>500000000</v>
          </cell>
          <cell r="J964" t="str">
            <v>qlny_caolinh, qlny_lananh</v>
          </cell>
          <cell r="K964" t="str">
            <v>Công bố</v>
          </cell>
          <cell r="L964">
            <v>42738</v>
          </cell>
          <cell r="M964" t="str">
            <v>Bình thường</v>
          </cell>
          <cell r="N964" t="str">
            <v>Co phieu</v>
          </cell>
        </row>
        <row r="965">
          <cell r="C965" t="str">
            <v>VHD</v>
          </cell>
          <cell r="D965" t="str">
            <v>UC</v>
          </cell>
          <cell r="E965" t="str">
            <v>Không hợp nhất</v>
          </cell>
          <cell r="F965">
            <v>0</v>
          </cell>
          <cell r="G965">
            <v>7000000</v>
          </cell>
          <cell r="H965">
            <v>0</v>
          </cell>
          <cell r="I965">
            <v>7000000</v>
          </cell>
          <cell r="J965" t="str">
            <v>qlny_caolinh, qlny_dinhvinh</v>
          </cell>
          <cell r="K965" t="str">
            <v>Công bố</v>
          </cell>
          <cell r="L965">
            <v>42908</v>
          </cell>
          <cell r="M965" t="str">
            <v>Bình thường</v>
          </cell>
          <cell r="N965" t="str">
            <v>Co phieu</v>
          </cell>
        </row>
        <row r="966">
          <cell r="C966" t="str">
            <v>VHF</v>
          </cell>
          <cell r="D966" t="str">
            <v>UC</v>
          </cell>
          <cell r="E966" t="str">
            <v>Không hợp nhất</v>
          </cell>
          <cell r="F966">
            <v>0</v>
          </cell>
          <cell r="G966">
            <v>21500000</v>
          </cell>
          <cell r="H966">
            <v>0</v>
          </cell>
          <cell r="I966">
            <v>21500000</v>
          </cell>
          <cell r="J966" t="str">
            <v>qlny_caolinh, qlny_lananh</v>
          </cell>
          <cell r="K966" t="str">
            <v>Công bố</v>
          </cell>
          <cell r="L966">
            <v>40305</v>
          </cell>
          <cell r="M966" t="str">
            <v>Bình thường</v>
          </cell>
          <cell r="N966" t="str">
            <v>Co phieu</v>
          </cell>
        </row>
        <row r="967">
          <cell r="C967" t="str">
            <v>VHH</v>
          </cell>
          <cell r="D967" t="str">
            <v>UC</v>
          </cell>
          <cell r="E967" t="str">
            <v>Không hợp nhất</v>
          </cell>
          <cell r="F967" t="str">
            <v>11000</v>
          </cell>
          <cell r="G967">
            <v>6000000</v>
          </cell>
          <cell r="H967">
            <v>0</v>
          </cell>
          <cell r="I967">
            <v>6000000</v>
          </cell>
          <cell r="J967" t="str">
            <v>qlny_caolinh, qlny_dinhvinh</v>
          </cell>
          <cell r="K967" t="str">
            <v>Công bố</v>
          </cell>
          <cell r="L967">
            <v>41815</v>
          </cell>
          <cell r="M967" t="str">
            <v>Bình thường</v>
          </cell>
          <cell r="N967" t="str">
            <v>Co phieu</v>
          </cell>
        </row>
        <row r="968">
          <cell r="C968" t="str">
            <v>VHL</v>
          </cell>
          <cell r="D968" t="str">
            <v>NY</v>
          </cell>
          <cell r="E968" t="str">
            <v>Hợp nhất</v>
          </cell>
          <cell r="F968" t="str">
            <v>03000</v>
          </cell>
          <cell r="G968">
            <v>16000000</v>
          </cell>
          <cell r="H968">
            <v>0</v>
          </cell>
          <cell r="I968">
            <v>16000000</v>
          </cell>
          <cell r="J968" t="str">
            <v>qlny_dinhduong, qlny_haivan, qlny_vanhoc, qlny_xuanduc</v>
          </cell>
          <cell r="K968" t="str">
            <v>Công bố</v>
          </cell>
          <cell r="L968">
            <v>39856</v>
          </cell>
          <cell r="M968" t="str">
            <v>Bình thường</v>
          </cell>
          <cell r="N968" t="str">
            <v>Co phieu</v>
          </cell>
        </row>
        <row r="969">
          <cell r="C969" t="str">
            <v>VIA</v>
          </cell>
          <cell r="D969" t="str">
            <v>UC</v>
          </cell>
          <cell r="E969" t="str">
            <v>Không hợp nhất</v>
          </cell>
          <cell r="F969">
            <v>0</v>
          </cell>
          <cell r="G969">
            <v>1000000</v>
          </cell>
          <cell r="H969">
            <v>0</v>
          </cell>
          <cell r="I969">
            <v>1000000</v>
          </cell>
          <cell r="J969">
            <v>0</v>
          </cell>
          <cell r="K969" t="str">
            <v>Đang cập nhật thông tin</v>
          </cell>
          <cell r="L969">
            <v>40288</v>
          </cell>
          <cell r="M969" t="str">
            <v>Hủy tự nguyện</v>
          </cell>
          <cell r="N969" t="str">
            <v>Co phieu</v>
          </cell>
        </row>
        <row r="970">
          <cell r="C970" t="str">
            <v>VIB</v>
          </cell>
          <cell r="D970" t="str">
            <v>UC</v>
          </cell>
          <cell r="E970" t="str">
            <v>Hợp nhất</v>
          </cell>
          <cell r="F970">
            <v>0</v>
          </cell>
          <cell r="G970">
            <v>564442500</v>
          </cell>
          <cell r="H970">
            <v>0</v>
          </cell>
          <cell r="I970">
            <v>564442500</v>
          </cell>
          <cell r="J970" t="str">
            <v>qlny_caolinh, qlny_lananh</v>
          </cell>
          <cell r="K970" t="str">
            <v>Công bố</v>
          </cell>
          <cell r="L970">
            <v>42744</v>
          </cell>
          <cell r="M970" t="str">
            <v>Bình thường</v>
          </cell>
          <cell r="N970" t="str">
            <v>Co phieu</v>
          </cell>
        </row>
        <row r="971">
          <cell r="C971" t="str">
            <v>VIE</v>
          </cell>
          <cell r="D971" t="str">
            <v>NY</v>
          </cell>
          <cell r="E971" t="str">
            <v>Không hợp nhất</v>
          </cell>
          <cell r="F971" t="str">
            <v>07000</v>
          </cell>
          <cell r="G971">
            <v>1561244</v>
          </cell>
          <cell r="H971">
            <v>0</v>
          </cell>
          <cell r="I971">
            <v>1561244</v>
          </cell>
          <cell r="J971" t="str">
            <v>qlny_dinhduong, qlny_haivan, qlny_vanhoc, qlny_xuanduc</v>
          </cell>
          <cell r="K971" t="str">
            <v>Công bố</v>
          </cell>
          <cell r="L971">
            <v>40669</v>
          </cell>
          <cell r="M971" t="str">
            <v>Cảnh báo</v>
          </cell>
          <cell r="N971" t="str">
            <v>Co phieu</v>
          </cell>
        </row>
        <row r="972">
          <cell r="C972" t="str">
            <v>VIF</v>
          </cell>
          <cell r="D972" t="str">
            <v>UC</v>
          </cell>
          <cell r="E972" t="str">
            <v>Hợp nhất</v>
          </cell>
          <cell r="F972" t="str">
            <v>01000</v>
          </cell>
          <cell r="G972">
            <v>350000000</v>
          </cell>
          <cell r="H972">
            <v>0</v>
          </cell>
          <cell r="I972">
            <v>350000000</v>
          </cell>
          <cell r="J972" t="str">
            <v>qlny_caolinh, qlny_lananh</v>
          </cell>
          <cell r="K972" t="str">
            <v>Công bố</v>
          </cell>
          <cell r="L972">
            <v>42747</v>
          </cell>
          <cell r="M972" t="str">
            <v>Bình thường</v>
          </cell>
          <cell r="N972" t="str">
            <v>Co phieu</v>
          </cell>
        </row>
        <row r="973">
          <cell r="C973" t="str">
            <v>VIG</v>
          </cell>
          <cell r="D973" t="str">
            <v>NY</v>
          </cell>
          <cell r="E973" t="str">
            <v>Không hợp nhất</v>
          </cell>
          <cell r="F973" t="str">
            <v>10000</v>
          </cell>
          <cell r="G973">
            <v>34133300</v>
          </cell>
          <cell r="H973">
            <v>0</v>
          </cell>
          <cell r="I973">
            <v>34133300</v>
          </cell>
          <cell r="J973" t="str">
            <v>qlny_dinhduong, qlny_haivan, qlny_vanhoc, qlny_xuanduc</v>
          </cell>
          <cell r="K973" t="str">
            <v>Công bố</v>
          </cell>
          <cell r="L973">
            <v>40148</v>
          </cell>
          <cell r="M973" t="str">
            <v>Cảnh báo</v>
          </cell>
          <cell r="N973" t="str">
            <v>Co phieu</v>
          </cell>
        </row>
        <row r="974">
          <cell r="C974" t="str">
            <v>VIH</v>
          </cell>
          <cell r="D974" t="str">
            <v>UC</v>
          </cell>
          <cell r="E974" t="str">
            <v>Không hợp nhất</v>
          </cell>
          <cell r="F974" t="str">
            <v>03000</v>
          </cell>
          <cell r="G974">
            <v>2800000</v>
          </cell>
          <cell r="H974">
            <v>0</v>
          </cell>
          <cell r="I974">
            <v>2800000</v>
          </cell>
          <cell r="J974" t="str">
            <v>qlny_caolinh, qlny_dinhvinh</v>
          </cell>
          <cell r="K974" t="str">
            <v>Công bố</v>
          </cell>
          <cell r="L974">
            <v>42849</v>
          </cell>
          <cell r="M974" t="str">
            <v>Bình thường</v>
          </cell>
          <cell r="N974" t="str">
            <v>Co phieu</v>
          </cell>
        </row>
        <row r="975">
          <cell r="C975" t="str">
            <v>VIM</v>
          </cell>
          <cell r="D975" t="str">
            <v>UC</v>
          </cell>
          <cell r="E975" t="str">
            <v>Không hợp nhất</v>
          </cell>
          <cell r="F975" t="str">
            <v>02000</v>
          </cell>
          <cell r="G975">
            <v>1250000</v>
          </cell>
          <cell r="H975">
            <v>0</v>
          </cell>
          <cell r="I975">
            <v>1250000</v>
          </cell>
          <cell r="J975" t="str">
            <v>qlny_caolinh, qlny_dinhvinh</v>
          </cell>
          <cell r="K975" t="str">
            <v>Công bố</v>
          </cell>
          <cell r="L975">
            <v>42759</v>
          </cell>
          <cell r="M975" t="str">
            <v>Bình thường</v>
          </cell>
          <cell r="N975" t="str">
            <v>Co phieu</v>
          </cell>
        </row>
        <row r="976">
          <cell r="C976" t="str">
            <v>VIN</v>
          </cell>
          <cell r="D976" t="str">
            <v>UC</v>
          </cell>
          <cell r="E976" t="str">
            <v>Hợp nhất</v>
          </cell>
          <cell r="F976">
            <v>0</v>
          </cell>
          <cell r="G976">
            <v>25500000</v>
          </cell>
          <cell r="H976">
            <v>0</v>
          </cell>
          <cell r="I976">
            <v>25500000</v>
          </cell>
          <cell r="J976" t="str">
            <v>qlny_caolinh, qlny_lananh</v>
          </cell>
          <cell r="K976" t="str">
            <v>Công bố</v>
          </cell>
          <cell r="L976">
            <v>41886</v>
          </cell>
          <cell r="M976" t="str">
            <v>Bình thường</v>
          </cell>
          <cell r="N976" t="str">
            <v>Co phieu</v>
          </cell>
        </row>
        <row r="977">
          <cell r="C977" t="str">
            <v>VIR</v>
          </cell>
          <cell r="D977" t="str">
            <v>UC</v>
          </cell>
          <cell r="E977" t="str">
            <v>Không hợp nhất</v>
          </cell>
          <cell r="F977">
            <v>0</v>
          </cell>
          <cell r="G977">
            <v>8240000</v>
          </cell>
          <cell r="H977">
            <v>0</v>
          </cell>
          <cell r="I977">
            <v>8240000</v>
          </cell>
          <cell r="J977" t="str">
            <v>qlny_caolinh, qlny_dinhvinh</v>
          </cell>
          <cell r="K977" t="str">
            <v>Công bố</v>
          </cell>
          <cell r="L977">
            <v>40360</v>
          </cell>
          <cell r="M977" t="str">
            <v>Bình thường</v>
          </cell>
          <cell r="N977" t="str">
            <v>Co phieu</v>
          </cell>
        </row>
        <row r="978">
          <cell r="C978" t="str">
            <v>VIT</v>
          </cell>
          <cell r="D978" t="str">
            <v>NY</v>
          </cell>
          <cell r="E978" t="str">
            <v>Không hợp nhất</v>
          </cell>
          <cell r="F978" t="str">
            <v>03000</v>
          </cell>
          <cell r="G978">
            <v>15000000</v>
          </cell>
          <cell r="H978">
            <v>336</v>
          </cell>
          <cell r="I978">
            <v>14999664</v>
          </cell>
          <cell r="J978" t="str">
            <v>qlny_dinhduong, qlny_haivan, qlny_vanhoc, qlny_xuanduc</v>
          </cell>
          <cell r="K978" t="str">
            <v>Công bố</v>
          </cell>
          <cell r="L978">
            <v>40120</v>
          </cell>
          <cell r="M978" t="str">
            <v>Bình thường</v>
          </cell>
          <cell r="N978" t="str">
            <v>Co phieu</v>
          </cell>
        </row>
        <row r="979">
          <cell r="C979" t="str">
            <v>VIX</v>
          </cell>
          <cell r="D979" t="str">
            <v>NY</v>
          </cell>
          <cell r="E979" t="str">
            <v>Hợp nhất</v>
          </cell>
          <cell r="F979" t="str">
            <v>10000</v>
          </cell>
          <cell r="G979">
            <v>70100165</v>
          </cell>
          <cell r="H979">
            <v>0</v>
          </cell>
          <cell r="I979">
            <v>70100165</v>
          </cell>
          <cell r="J979" t="str">
            <v>qlny_dinhduong, qlny_haivan, qlny_vanhoc, qlny_xuanduc</v>
          </cell>
          <cell r="K979" t="str">
            <v>Công bố</v>
          </cell>
          <cell r="L979">
            <v>40176</v>
          </cell>
          <cell r="M979" t="str">
            <v>Bình thường</v>
          </cell>
          <cell r="N979" t="str">
            <v>Co phieu</v>
          </cell>
        </row>
        <row r="980">
          <cell r="C980" t="str">
            <v>VKC</v>
          </cell>
          <cell r="D980" t="str">
            <v>NY</v>
          </cell>
          <cell r="E980" t="str">
            <v>Không hợp nhất</v>
          </cell>
          <cell r="F980" t="str">
            <v>06000</v>
          </cell>
          <cell r="G980">
            <v>20000000</v>
          </cell>
          <cell r="H980">
            <v>0</v>
          </cell>
          <cell r="I980">
            <v>20000000</v>
          </cell>
          <cell r="J980" t="str">
            <v>qlny_dinhduong, qlny_haivan, qlny_vanhoc, qlny_xuanduc</v>
          </cell>
          <cell r="K980" t="str">
            <v>Công bố</v>
          </cell>
          <cell r="L980">
            <v>40520</v>
          </cell>
          <cell r="M980" t="str">
            <v>Cảnh báo</v>
          </cell>
          <cell r="N980" t="str">
            <v>Co phieu</v>
          </cell>
        </row>
        <row r="981">
          <cell r="C981" t="str">
            <v>VKD</v>
          </cell>
          <cell r="D981" t="str">
            <v>UC</v>
          </cell>
          <cell r="E981" t="str">
            <v>Không hợp nhất</v>
          </cell>
          <cell r="F981">
            <v>0</v>
          </cell>
          <cell r="G981">
            <v>11999988</v>
          </cell>
          <cell r="H981">
            <v>0</v>
          </cell>
          <cell r="I981">
            <v>11999988</v>
          </cell>
          <cell r="J981" t="str">
            <v>qlny_caolinh, qlny_dinhvinh</v>
          </cell>
          <cell r="K981" t="str">
            <v>Công bố</v>
          </cell>
          <cell r="L981">
            <v>40280</v>
          </cell>
          <cell r="M981" t="str">
            <v>Bình thường</v>
          </cell>
          <cell r="N981" t="str">
            <v>Co phieu</v>
          </cell>
        </row>
        <row r="982">
          <cell r="C982" t="str">
            <v>VKP</v>
          </cell>
          <cell r="D982" t="str">
            <v>UC</v>
          </cell>
          <cell r="E982" t="str">
            <v>Không hợp nhất</v>
          </cell>
          <cell r="F982" t="str">
            <v>03000</v>
          </cell>
          <cell r="G982">
            <v>8000000</v>
          </cell>
          <cell r="H982">
            <v>0</v>
          </cell>
          <cell r="I982">
            <v>8000000</v>
          </cell>
          <cell r="J982" t="str">
            <v>qlny_caolinh, qlny_dinhvinh</v>
          </cell>
          <cell r="K982" t="str">
            <v>Công bố</v>
          </cell>
          <cell r="L982">
            <v>41593</v>
          </cell>
          <cell r="M982" t="str">
            <v>Đình chỉ giao dịch</v>
          </cell>
          <cell r="N982" t="str">
            <v>Co phieu</v>
          </cell>
        </row>
        <row r="983">
          <cell r="C983" t="str">
            <v>VLA</v>
          </cell>
          <cell r="D983" t="str">
            <v>NY</v>
          </cell>
          <cell r="E983" t="str">
            <v>Không hợp nhất</v>
          </cell>
          <cell r="F983" t="str">
            <v>07000</v>
          </cell>
          <cell r="G983">
            <v>1080000</v>
          </cell>
          <cell r="H983">
            <v>0</v>
          </cell>
          <cell r="I983">
            <v>1080000</v>
          </cell>
          <cell r="J983" t="str">
            <v>qlny_dinhduong, qlny_haivan, qlny_vanhoc, qlny_xuanduc</v>
          </cell>
          <cell r="K983" t="str">
            <v>Công bố</v>
          </cell>
          <cell r="L983">
            <v>40394</v>
          </cell>
          <cell r="M983" t="str">
            <v>Bình thường</v>
          </cell>
          <cell r="N983" t="str">
            <v>Co phieu</v>
          </cell>
        </row>
        <row r="984">
          <cell r="C984" t="str">
            <v>VLB</v>
          </cell>
          <cell r="D984" t="str">
            <v>UC</v>
          </cell>
          <cell r="E984" t="str">
            <v>Không hợp nhất</v>
          </cell>
          <cell r="F984">
            <v>0</v>
          </cell>
          <cell r="G984">
            <v>45000000</v>
          </cell>
          <cell r="H984">
            <v>44700</v>
          </cell>
          <cell r="I984">
            <v>44955300</v>
          </cell>
          <cell r="J984" t="str">
            <v>qlny_caolinh, qlny_lananh</v>
          </cell>
          <cell r="K984" t="str">
            <v>Công bố</v>
          </cell>
          <cell r="L984">
            <v>42635</v>
          </cell>
          <cell r="M984" t="str">
            <v>Bình thường</v>
          </cell>
          <cell r="N984" t="str">
            <v>Co phieu</v>
          </cell>
        </row>
        <row r="985">
          <cell r="C985" t="str">
            <v>VLC</v>
          </cell>
          <cell r="D985" t="str">
            <v>UC</v>
          </cell>
          <cell r="E985" t="str">
            <v>Hợp nhất</v>
          </cell>
          <cell r="F985">
            <v>0</v>
          </cell>
          <cell r="G985">
            <v>63101000</v>
          </cell>
          <cell r="H985">
            <v>0</v>
          </cell>
          <cell r="I985">
            <v>63101000</v>
          </cell>
          <cell r="J985" t="str">
            <v>qlny_caolinh, qlny_lananh</v>
          </cell>
          <cell r="K985" t="str">
            <v>Công bố</v>
          </cell>
          <cell r="L985">
            <v>42303</v>
          </cell>
          <cell r="M985" t="str">
            <v>Bình thường</v>
          </cell>
          <cell r="N985" t="str">
            <v>Co phieu</v>
          </cell>
        </row>
        <row r="986">
          <cell r="C986" t="str">
            <v>VLF</v>
          </cell>
          <cell r="D986" t="str">
            <v>UC</v>
          </cell>
          <cell r="E986" t="str">
            <v>Hợp nhất</v>
          </cell>
          <cell r="F986" t="str">
            <v>06000</v>
          </cell>
          <cell r="G986">
            <v>11959982</v>
          </cell>
          <cell r="H986">
            <v>0</v>
          </cell>
          <cell r="I986">
            <v>11959982</v>
          </cell>
          <cell r="J986" t="str">
            <v>qlny_caolinh, qlny_dinhvinh</v>
          </cell>
          <cell r="K986" t="str">
            <v>Công bố</v>
          </cell>
          <cell r="L986">
            <v>42503</v>
          </cell>
          <cell r="M986" t="str">
            <v>Hạn chế giao dịch</v>
          </cell>
          <cell r="N986" t="str">
            <v>Co phieu</v>
          </cell>
        </row>
        <row r="987">
          <cell r="C987" t="str">
            <v>VLG</v>
          </cell>
          <cell r="D987" t="str">
            <v>UC</v>
          </cell>
          <cell r="E987" t="str">
            <v>Không hợp nhất</v>
          </cell>
          <cell r="F987" t="str">
            <v>05000</v>
          </cell>
          <cell r="G987">
            <v>14212130</v>
          </cell>
          <cell r="H987">
            <v>50000</v>
          </cell>
          <cell r="I987">
            <v>14162130</v>
          </cell>
          <cell r="J987" t="str">
            <v>qlny_caolinh, qlny_lananh</v>
          </cell>
          <cell r="K987" t="str">
            <v>Công bố</v>
          </cell>
          <cell r="L987">
            <v>42265</v>
          </cell>
          <cell r="M987" t="str">
            <v>Bình thường</v>
          </cell>
          <cell r="N987" t="str">
            <v>Co phieu</v>
          </cell>
        </row>
        <row r="988">
          <cell r="C988" t="str">
            <v>VMA</v>
          </cell>
          <cell r="D988" t="str">
            <v>UC</v>
          </cell>
          <cell r="E988" t="str">
            <v>Không hợp nhất</v>
          </cell>
          <cell r="F988">
            <v>0</v>
          </cell>
          <cell r="G988">
            <v>2700000</v>
          </cell>
          <cell r="H988">
            <v>0</v>
          </cell>
          <cell r="I988">
            <v>2700000</v>
          </cell>
          <cell r="J988" t="str">
            <v>qlny_caolinh, qlny_dinhvinh</v>
          </cell>
          <cell r="K988" t="str">
            <v>Công bố</v>
          </cell>
          <cell r="L988">
            <v>42244</v>
          </cell>
          <cell r="M988" t="str">
            <v>Bình thường</v>
          </cell>
          <cell r="N988" t="str">
            <v>Co phieu</v>
          </cell>
        </row>
        <row r="989">
          <cell r="C989" t="str">
            <v>VMC</v>
          </cell>
          <cell r="D989" t="str">
            <v>NY</v>
          </cell>
          <cell r="E989" t="str">
            <v>Hợp nhất</v>
          </cell>
          <cell r="F989" t="str">
            <v>04000</v>
          </cell>
          <cell r="G989">
            <v>10000000</v>
          </cell>
          <cell r="H989">
            <v>0</v>
          </cell>
          <cell r="I989">
            <v>10000000</v>
          </cell>
          <cell r="J989" t="str">
            <v>qlny_dinhduong, qlny_haivan, qlny_vanhoc, qlny_xuanduc</v>
          </cell>
          <cell r="K989" t="str">
            <v>Công bố</v>
          </cell>
          <cell r="L989">
            <v>39062</v>
          </cell>
          <cell r="M989" t="str">
            <v>Bình thường</v>
          </cell>
          <cell r="N989" t="str">
            <v>Co phieu</v>
          </cell>
        </row>
        <row r="990">
          <cell r="C990" t="str">
            <v>VMG</v>
          </cell>
          <cell r="D990" t="str">
            <v>NY</v>
          </cell>
          <cell r="E990" t="str">
            <v>Không hợp nhất</v>
          </cell>
          <cell r="F990">
            <v>0</v>
          </cell>
          <cell r="G990">
            <v>9600000</v>
          </cell>
          <cell r="H990">
            <v>0</v>
          </cell>
          <cell r="I990">
            <v>9600000</v>
          </cell>
          <cell r="J990">
            <v>0</v>
          </cell>
          <cell r="K990" t="str">
            <v>Công bố</v>
          </cell>
          <cell r="L990">
            <v>40086</v>
          </cell>
          <cell r="M990" t="str">
            <v>Hủy bắt buộc</v>
          </cell>
          <cell r="N990" t="str">
            <v>Co phieu</v>
          </cell>
        </row>
        <row r="991">
          <cell r="C991" t="str">
            <v>VMI</v>
          </cell>
          <cell r="D991" t="str">
            <v>NY</v>
          </cell>
          <cell r="E991" t="str">
            <v>Không hợp nhất</v>
          </cell>
          <cell r="F991" t="str">
            <v>04000</v>
          </cell>
          <cell r="G991">
            <v>10949999</v>
          </cell>
          <cell r="H991">
            <v>0</v>
          </cell>
          <cell r="I991">
            <v>10949999</v>
          </cell>
          <cell r="J991" t="str">
            <v>qlny_dinhduong, qlny_haivan, qlny_vanhoc, qlny_xuanduc</v>
          </cell>
          <cell r="K991" t="str">
            <v>Công bố</v>
          </cell>
          <cell r="L991">
            <v>41921</v>
          </cell>
          <cell r="M991" t="str">
            <v>Bình thường</v>
          </cell>
          <cell r="N991" t="str">
            <v>Co phieu</v>
          </cell>
        </row>
        <row r="992">
          <cell r="C992" t="str">
            <v>VMS</v>
          </cell>
          <cell r="D992" t="str">
            <v>NY</v>
          </cell>
          <cell r="E992" t="str">
            <v>Không hợp nhất</v>
          </cell>
          <cell r="F992" t="str">
            <v>05000</v>
          </cell>
          <cell r="G992">
            <v>9000000</v>
          </cell>
          <cell r="H992">
            <v>0</v>
          </cell>
          <cell r="I992">
            <v>9000000</v>
          </cell>
          <cell r="J992" t="str">
            <v>qlny_dinhduong, qlny_haivan, qlny_vanhoc, qlny_xuanduc</v>
          </cell>
          <cell r="K992" t="str">
            <v>Công bố</v>
          </cell>
          <cell r="L992">
            <v>42297</v>
          </cell>
          <cell r="M992" t="str">
            <v>Bình thường</v>
          </cell>
          <cell r="N992" t="str">
            <v>Co phieu</v>
          </cell>
        </row>
        <row r="993">
          <cell r="C993" t="str">
            <v>VNA</v>
          </cell>
          <cell r="D993" t="str">
            <v>UC</v>
          </cell>
          <cell r="E993" t="str">
            <v>Không hợp nhất</v>
          </cell>
          <cell r="F993">
            <v>0</v>
          </cell>
          <cell r="G993">
            <v>20000000</v>
          </cell>
          <cell r="H993">
            <v>0</v>
          </cell>
          <cell r="I993">
            <v>20000000</v>
          </cell>
          <cell r="J993" t="str">
            <v>qlny_caolinh, qlny_lananh</v>
          </cell>
          <cell r="K993" t="str">
            <v>Công bố</v>
          </cell>
          <cell r="L993">
            <v>42858</v>
          </cell>
          <cell r="M993" t="str">
            <v>Bình thường</v>
          </cell>
          <cell r="N993" t="str">
            <v>Co phieu</v>
          </cell>
        </row>
        <row r="994">
          <cell r="C994" t="str">
            <v>VNB</v>
          </cell>
          <cell r="D994" t="str">
            <v>UC</v>
          </cell>
          <cell r="E994" t="str">
            <v>Không hợp nhất</v>
          </cell>
          <cell r="F994">
            <v>0</v>
          </cell>
          <cell r="G994">
            <v>67909960</v>
          </cell>
          <cell r="H994">
            <v>0</v>
          </cell>
          <cell r="I994">
            <v>67909960</v>
          </cell>
          <cell r="J994" t="str">
            <v>qlny_caolinh, qlny_lananh</v>
          </cell>
          <cell r="K994" t="str">
            <v>Công bố</v>
          </cell>
          <cell r="L994">
            <v>42566</v>
          </cell>
          <cell r="M994" t="str">
            <v>Bình thường</v>
          </cell>
          <cell r="N994" t="str">
            <v>Co phieu</v>
          </cell>
        </row>
        <row r="995">
          <cell r="C995" t="str">
            <v>VNC</v>
          </cell>
          <cell r="D995" t="str">
            <v>NY</v>
          </cell>
          <cell r="E995" t="str">
            <v>Hợp nhất</v>
          </cell>
          <cell r="F995" t="str">
            <v>09000</v>
          </cell>
          <cell r="G995">
            <v>10499955</v>
          </cell>
          <cell r="H995">
            <v>395</v>
          </cell>
          <cell r="I995">
            <v>10499560</v>
          </cell>
          <cell r="J995" t="str">
            <v>qlny_dinhduong, qlny_haivan, qlny_vanhoc, qlny_xuanduc</v>
          </cell>
          <cell r="K995" t="str">
            <v>Công bố</v>
          </cell>
          <cell r="L995">
            <v>39072</v>
          </cell>
          <cell r="M995" t="str">
            <v>Bình thường</v>
          </cell>
          <cell r="N995" t="str">
            <v>Co phieu</v>
          </cell>
        </row>
        <row r="996">
          <cell r="C996" t="str">
            <v>VND</v>
          </cell>
          <cell r="D996" t="str">
            <v>NY</v>
          </cell>
          <cell r="E996" t="str">
            <v>Hợp nhất</v>
          </cell>
          <cell r="F996" t="str">
            <v>10000</v>
          </cell>
          <cell r="G996">
            <v>154998165</v>
          </cell>
          <cell r="H996">
            <v>10000380</v>
          </cell>
          <cell r="I996">
            <v>144997785</v>
          </cell>
          <cell r="J996" t="str">
            <v>qlny_dinhduong, qlny_haivan, qlny_vanhoc, qlny_xuanduc</v>
          </cell>
          <cell r="K996" t="str">
            <v>Công bố</v>
          </cell>
          <cell r="L996">
            <v>40267</v>
          </cell>
          <cell r="M996" t="str">
            <v>Bình thường</v>
          </cell>
          <cell r="N996" t="str">
            <v>Co phieu</v>
          </cell>
        </row>
        <row r="997">
          <cell r="C997" t="str">
            <v>VNF</v>
          </cell>
          <cell r="D997" t="str">
            <v>NY</v>
          </cell>
          <cell r="E997" t="str">
            <v>Hợp nhất</v>
          </cell>
          <cell r="F997" t="str">
            <v>05000</v>
          </cell>
          <cell r="G997">
            <v>5600000</v>
          </cell>
          <cell r="H997">
            <v>15500</v>
          </cell>
          <cell r="I997">
            <v>5584500</v>
          </cell>
          <cell r="J997" t="str">
            <v>qlny_dinhduong, qlny_haivan, qlny_vanhoc, qlny_xuanduc</v>
          </cell>
          <cell r="K997" t="str">
            <v>Công bố</v>
          </cell>
          <cell r="L997">
            <v>40513</v>
          </cell>
          <cell r="M997" t="str">
            <v>Bình thường</v>
          </cell>
          <cell r="N997" t="str">
            <v>Co phieu</v>
          </cell>
        </row>
        <row r="998">
          <cell r="C998" t="str">
            <v>VNH</v>
          </cell>
          <cell r="D998" t="str">
            <v>UC</v>
          </cell>
          <cell r="E998" t="str">
            <v>Không hợp nhất</v>
          </cell>
          <cell r="F998" t="str">
            <v>03000</v>
          </cell>
          <cell r="G998">
            <v>8023071</v>
          </cell>
          <cell r="H998">
            <v>0</v>
          </cell>
          <cell r="I998">
            <v>8023071</v>
          </cell>
          <cell r="J998" t="str">
            <v>qlny_caolinh, qlny_dinhvinh</v>
          </cell>
          <cell r="K998" t="str">
            <v>Công bố</v>
          </cell>
          <cell r="L998">
            <v>42825</v>
          </cell>
          <cell r="M998" t="str">
            <v>Bình thường</v>
          </cell>
          <cell r="N998" t="str">
            <v>Co phieu</v>
          </cell>
        </row>
        <row r="999">
          <cell r="C999" t="str">
            <v>VNI</v>
          </cell>
          <cell r="D999" t="str">
            <v>UC</v>
          </cell>
          <cell r="E999" t="str">
            <v>Hợp nhất</v>
          </cell>
          <cell r="F999" t="str">
            <v>11000</v>
          </cell>
          <cell r="G999">
            <v>10559996</v>
          </cell>
          <cell r="H999">
            <v>0</v>
          </cell>
          <cell r="I999">
            <v>10559996</v>
          </cell>
          <cell r="J999" t="str">
            <v>qlny_caolinh, qlny_dinhvinh</v>
          </cell>
          <cell r="K999" t="str">
            <v>Công bố</v>
          </cell>
          <cell r="L999">
            <v>42159</v>
          </cell>
          <cell r="M999" t="str">
            <v>Bình thường</v>
          </cell>
          <cell r="N999" t="str">
            <v>Co phieu</v>
          </cell>
        </row>
        <row r="1000">
          <cell r="C1000" t="str">
            <v>VNN</v>
          </cell>
          <cell r="D1000" t="str">
            <v>UC</v>
          </cell>
          <cell r="E1000" t="str">
            <v>Hợp nhất</v>
          </cell>
          <cell r="F1000" t="str">
            <v>11000</v>
          </cell>
          <cell r="G1000">
            <v>5726698</v>
          </cell>
          <cell r="H1000">
            <v>0</v>
          </cell>
          <cell r="I1000">
            <v>5726698</v>
          </cell>
          <cell r="J1000" t="str">
            <v>qlny_caolinh, qlny_dinhvinh</v>
          </cell>
          <cell r="K1000" t="str">
            <v>Công bố</v>
          </cell>
          <cell r="L1000">
            <v>42152</v>
          </cell>
          <cell r="M1000" t="str">
            <v>Hạn chế giao dịch</v>
          </cell>
          <cell r="N1000" t="str">
            <v>Co phieu</v>
          </cell>
        </row>
        <row r="1001">
          <cell r="C1001" t="str">
            <v>VNP</v>
          </cell>
          <cell r="D1001" t="str">
            <v>UC</v>
          </cell>
          <cell r="E1001" t="str">
            <v>Hợp nhất</v>
          </cell>
          <cell r="F1001">
            <v>0</v>
          </cell>
          <cell r="G1001">
            <v>19428913</v>
          </cell>
          <cell r="H1001">
            <v>0</v>
          </cell>
          <cell r="I1001">
            <v>19428913</v>
          </cell>
          <cell r="J1001" t="str">
            <v>qlny_caolinh, qlny_lananh</v>
          </cell>
          <cell r="K1001" t="str">
            <v>Công bố</v>
          </cell>
          <cell r="L1001">
            <v>42234</v>
          </cell>
          <cell r="M1001" t="str">
            <v>Bình thường</v>
          </cell>
          <cell r="N1001" t="str">
            <v>Co phieu</v>
          </cell>
        </row>
        <row r="1002">
          <cell r="C1002" t="str">
            <v>VNR</v>
          </cell>
          <cell r="D1002" t="str">
            <v>NY</v>
          </cell>
          <cell r="E1002" t="str">
            <v>Hợp nhất</v>
          </cell>
          <cell r="F1002" t="str">
            <v>10000</v>
          </cell>
          <cell r="G1002">
            <v>131075937</v>
          </cell>
          <cell r="H1002">
            <v>0</v>
          </cell>
          <cell r="I1002">
            <v>131075937</v>
          </cell>
          <cell r="J1002" t="str">
            <v>qlny_dinhduong, qlny_haivan, qlny_vanhoc, qlny_xuanduc</v>
          </cell>
          <cell r="K1002" t="str">
            <v>Công bố</v>
          </cell>
          <cell r="L1002">
            <v>38789</v>
          </cell>
          <cell r="M1002" t="str">
            <v>Bình thường</v>
          </cell>
          <cell r="N1002" t="str">
            <v>Co phieu</v>
          </cell>
        </row>
        <row r="1003">
          <cell r="C1003" t="str">
            <v>VNT</v>
          </cell>
          <cell r="D1003" t="str">
            <v>NY</v>
          </cell>
          <cell r="E1003" t="str">
            <v>Hợp nhất</v>
          </cell>
          <cell r="F1003" t="str">
            <v>05000</v>
          </cell>
          <cell r="G1003">
            <v>8585290</v>
          </cell>
          <cell r="H1003">
            <v>55400</v>
          </cell>
          <cell r="I1003">
            <v>8529890</v>
          </cell>
          <cell r="J1003" t="str">
            <v>qlny_dinhduong, qlny_haivan, qlny_vanhoc, qlny_xuanduc</v>
          </cell>
          <cell r="K1003" t="str">
            <v>Công bố</v>
          </cell>
          <cell r="L1003">
            <v>40039</v>
          </cell>
          <cell r="M1003" t="str">
            <v>Bình thường</v>
          </cell>
          <cell r="N1003" t="str">
            <v>Co phieu</v>
          </cell>
        </row>
        <row r="1004">
          <cell r="C1004" t="str">
            <v>VNX</v>
          </cell>
          <cell r="D1004" t="str">
            <v>UC</v>
          </cell>
          <cell r="E1004" t="str">
            <v>Không hợp nhất</v>
          </cell>
          <cell r="F1004">
            <v>0</v>
          </cell>
          <cell r="G1004">
            <v>1224948</v>
          </cell>
          <cell r="H1004">
            <v>0</v>
          </cell>
          <cell r="I1004">
            <v>1224948</v>
          </cell>
          <cell r="J1004" t="str">
            <v>qlny_caolinh, qlny_dinhvinh</v>
          </cell>
          <cell r="K1004" t="str">
            <v>Công bố</v>
          </cell>
          <cell r="L1004">
            <v>40339</v>
          </cell>
          <cell r="M1004" t="str">
            <v>Bình thường</v>
          </cell>
          <cell r="N1004" t="str">
            <v>Co phieu</v>
          </cell>
        </row>
        <row r="1005">
          <cell r="C1005" t="str">
            <v>VOC</v>
          </cell>
          <cell r="D1005" t="str">
            <v>UC</v>
          </cell>
          <cell r="E1005" t="str">
            <v>Hợp nhất</v>
          </cell>
          <cell r="F1005">
            <v>0</v>
          </cell>
          <cell r="G1005">
            <v>121800000</v>
          </cell>
          <cell r="H1005">
            <v>0</v>
          </cell>
          <cell r="I1005">
            <v>121800000</v>
          </cell>
          <cell r="J1005" t="str">
            <v>qlny_caolinh, qlny_lananh</v>
          </cell>
          <cell r="K1005" t="str">
            <v>Công bố</v>
          </cell>
          <cell r="L1005">
            <v>42632</v>
          </cell>
          <cell r="M1005" t="str">
            <v>Bình thường</v>
          </cell>
          <cell r="N1005" t="str">
            <v>Co phieu</v>
          </cell>
        </row>
        <row r="1006">
          <cell r="C1006" t="str">
            <v>VPA</v>
          </cell>
          <cell r="D1006" t="str">
            <v>UC</v>
          </cell>
          <cell r="E1006" t="str">
            <v>Không hợp nhất</v>
          </cell>
          <cell r="F1006">
            <v>0</v>
          </cell>
          <cell r="G1006">
            <v>15076177</v>
          </cell>
          <cell r="H1006">
            <v>0</v>
          </cell>
          <cell r="I1006">
            <v>15076177</v>
          </cell>
          <cell r="J1006" t="str">
            <v>qlny_caolinh, qlny_lananh</v>
          </cell>
          <cell r="K1006" t="str">
            <v>Công bố</v>
          </cell>
          <cell r="L1006">
            <v>42396</v>
          </cell>
          <cell r="M1006" t="str">
            <v>Bình thường</v>
          </cell>
          <cell r="N1006" t="str">
            <v>Co phieu</v>
          </cell>
        </row>
        <row r="1007">
          <cell r="C1007" t="str">
            <v>VPC</v>
          </cell>
          <cell r="D1007" t="str">
            <v>UC</v>
          </cell>
          <cell r="E1007" t="str">
            <v>Không hợp nhất</v>
          </cell>
          <cell r="F1007" t="str">
            <v>09000</v>
          </cell>
          <cell r="G1007">
            <v>5625000</v>
          </cell>
          <cell r="H1007">
            <v>0</v>
          </cell>
          <cell r="I1007">
            <v>5625000</v>
          </cell>
          <cell r="J1007" t="str">
            <v>qlny_caolinh, qlny_dinhvinh</v>
          </cell>
          <cell r="K1007" t="str">
            <v>Công bố</v>
          </cell>
          <cell r="L1007">
            <v>42153</v>
          </cell>
          <cell r="M1007" t="str">
            <v>Bình thường</v>
          </cell>
          <cell r="N1007" t="str">
            <v>Co phieu</v>
          </cell>
        </row>
        <row r="1008">
          <cell r="C1008" t="str">
            <v>VPD</v>
          </cell>
          <cell r="D1008" t="str">
            <v>UC</v>
          </cell>
          <cell r="E1008" t="str">
            <v>Không hợp nhất</v>
          </cell>
          <cell r="F1008">
            <v>0</v>
          </cell>
          <cell r="G1008">
            <v>102493098</v>
          </cell>
          <cell r="H1008">
            <v>0</v>
          </cell>
          <cell r="I1008">
            <v>102493098</v>
          </cell>
          <cell r="J1008" t="str">
            <v>qlny_caolinh, qlny_lananh</v>
          </cell>
          <cell r="K1008" t="str">
            <v>Công bố</v>
          </cell>
          <cell r="L1008">
            <v>42472</v>
          </cell>
          <cell r="M1008" t="str">
            <v>Bình thường</v>
          </cell>
          <cell r="N1008" t="str">
            <v>Co phieu</v>
          </cell>
        </row>
        <row r="1009">
          <cell r="C1009" t="str">
            <v>VPR</v>
          </cell>
          <cell r="D1009" t="str">
            <v>UC</v>
          </cell>
          <cell r="E1009" t="str">
            <v>Không hợp nhất</v>
          </cell>
          <cell r="F1009">
            <v>0</v>
          </cell>
          <cell r="G1009">
            <v>3200000</v>
          </cell>
          <cell r="H1009">
            <v>0</v>
          </cell>
          <cell r="I1009">
            <v>3200000</v>
          </cell>
          <cell r="J1009" t="str">
            <v>qlny_caolinh, qlny_dinhvinh</v>
          </cell>
          <cell r="K1009" t="str">
            <v>Công bố</v>
          </cell>
          <cell r="L1009">
            <v>42724</v>
          </cell>
          <cell r="M1009" t="str">
            <v>Bình thường</v>
          </cell>
          <cell r="N1009" t="str">
            <v>Co phieu</v>
          </cell>
        </row>
        <row r="1010">
          <cell r="C1010" t="str">
            <v>VQC</v>
          </cell>
          <cell r="D1010" t="str">
            <v>UC</v>
          </cell>
          <cell r="E1010" t="str">
            <v>Không hợp nhất</v>
          </cell>
          <cell r="F1010">
            <v>0</v>
          </cell>
          <cell r="G1010">
            <v>3599580</v>
          </cell>
          <cell r="H1010">
            <v>0</v>
          </cell>
          <cell r="I1010">
            <v>3599580</v>
          </cell>
          <cell r="J1010" t="str">
            <v>qlny_caolinh, qlny_dinhvinh</v>
          </cell>
          <cell r="K1010" t="str">
            <v>Công bố</v>
          </cell>
          <cell r="L1010">
            <v>40235</v>
          </cell>
          <cell r="M1010" t="str">
            <v>Bình thường</v>
          </cell>
          <cell r="N1010" t="str">
            <v>Co phieu</v>
          </cell>
        </row>
        <row r="1011">
          <cell r="C1011" t="str">
            <v>VRG</v>
          </cell>
          <cell r="D1011" t="str">
            <v>UC</v>
          </cell>
          <cell r="E1011" t="str">
            <v>Không hợp nhất</v>
          </cell>
          <cell r="F1011" t="str">
            <v>03000</v>
          </cell>
          <cell r="G1011">
            <v>25894868</v>
          </cell>
          <cell r="H1011">
            <v>0</v>
          </cell>
          <cell r="I1011">
            <v>25894868</v>
          </cell>
          <cell r="J1011" t="str">
            <v>qlny_caolinh, qlny_lananh</v>
          </cell>
          <cell r="K1011" t="str">
            <v>Công bố</v>
          </cell>
          <cell r="L1011">
            <v>41953</v>
          </cell>
          <cell r="M1011" t="str">
            <v>Bình thường</v>
          </cell>
          <cell r="N1011" t="str">
            <v>Co phieu</v>
          </cell>
        </row>
        <row r="1012">
          <cell r="C1012" t="str">
            <v>VSA</v>
          </cell>
          <cell r="D1012" t="str">
            <v>NY</v>
          </cell>
          <cell r="E1012" t="str">
            <v>Hợp nhất</v>
          </cell>
          <cell r="F1012" t="str">
            <v>05000</v>
          </cell>
          <cell r="G1012">
            <v>11650000</v>
          </cell>
          <cell r="H1012">
            <v>0</v>
          </cell>
          <cell r="I1012">
            <v>11650000</v>
          </cell>
          <cell r="J1012" t="str">
            <v>qlny_dinhduong, qlny_haivan, qlny_vanhoc, qlny_xuanduc</v>
          </cell>
          <cell r="K1012" t="str">
            <v>Công bố</v>
          </cell>
          <cell r="L1012">
            <v>42360</v>
          </cell>
          <cell r="M1012" t="str">
            <v>Bình thường</v>
          </cell>
          <cell r="N1012" t="str">
            <v>Co phieu</v>
          </cell>
        </row>
        <row r="1013">
          <cell r="C1013" t="str">
            <v>VSG</v>
          </cell>
          <cell r="D1013" t="str">
            <v>UC</v>
          </cell>
          <cell r="E1013" t="str">
            <v>Không hợp nhất</v>
          </cell>
          <cell r="F1013" t="str">
            <v>05000</v>
          </cell>
          <cell r="G1013">
            <v>11044000</v>
          </cell>
          <cell r="H1013">
            <v>0</v>
          </cell>
          <cell r="I1013">
            <v>11044000</v>
          </cell>
          <cell r="J1013" t="str">
            <v>qlny_caolinh, qlny_dinhvinh</v>
          </cell>
          <cell r="K1013" t="str">
            <v>Công bố</v>
          </cell>
          <cell r="L1013">
            <v>41444</v>
          </cell>
          <cell r="M1013" t="str">
            <v>Hạn chế giao dịch</v>
          </cell>
          <cell r="N1013" t="str">
            <v>Co phieu</v>
          </cell>
        </row>
        <row r="1014">
          <cell r="C1014" t="str">
            <v>VSM</v>
          </cell>
          <cell r="D1014" t="str">
            <v>NY</v>
          </cell>
          <cell r="E1014" t="str">
            <v>Không hợp nhất</v>
          </cell>
          <cell r="F1014">
            <v>0</v>
          </cell>
          <cell r="G1014">
            <v>3050000</v>
          </cell>
          <cell r="H1014">
            <v>0</v>
          </cell>
          <cell r="I1014">
            <v>3050000</v>
          </cell>
          <cell r="J1014" t="str">
            <v>qlny_dinhduong, qlny_haivan, qlny_vanhoc, qlny_xuanduc</v>
          </cell>
          <cell r="K1014" t="str">
            <v>Đang cập nhật thông tin</v>
          </cell>
          <cell r="L1014">
            <v>0</v>
          </cell>
          <cell r="M1014" t="str">
            <v>Bình thường</v>
          </cell>
          <cell r="N1014" t="str">
            <v>Co phieu</v>
          </cell>
        </row>
        <row r="1015">
          <cell r="C1015" t="str">
            <v>VSN</v>
          </cell>
          <cell r="D1015" t="str">
            <v>UC</v>
          </cell>
          <cell r="E1015" t="str">
            <v>Không hợp nhất</v>
          </cell>
          <cell r="F1015">
            <v>0</v>
          </cell>
          <cell r="G1015">
            <v>80914300</v>
          </cell>
          <cell r="H1015">
            <v>0</v>
          </cell>
          <cell r="I1015">
            <v>80914300</v>
          </cell>
          <cell r="J1015" t="str">
            <v>qlny_caolinh, qlny_lananh</v>
          </cell>
          <cell r="K1015" t="str">
            <v>Công bố</v>
          </cell>
          <cell r="L1015">
            <v>42664</v>
          </cell>
          <cell r="M1015" t="str">
            <v>Bình thường</v>
          </cell>
          <cell r="N1015" t="str">
            <v>Co phieu</v>
          </cell>
        </row>
        <row r="1016">
          <cell r="C1016" t="str">
            <v>VSP</v>
          </cell>
          <cell r="D1016" t="str">
            <v>UC</v>
          </cell>
          <cell r="E1016" t="str">
            <v>Hợp nhất</v>
          </cell>
          <cell r="F1016">
            <v>0</v>
          </cell>
          <cell r="G1016">
            <v>38084489</v>
          </cell>
          <cell r="H1016">
            <v>5168686</v>
          </cell>
          <cell r="I1016">
            <v>32915803</v>
          </cell>
          <cell r="J1016" t="str">
            <v>qlny_caolinh, qlny_lananh</v>
          </cell>
          <cell r="K1016" t="str">
            <v>Công bố</v>
          </cell>
          <cell r="L1016">
            <v>41096</v>
          </cell>
          <cell r="M1016" t="str">
            <v>Đình chỉ giao dịch</v>
          </cell>
          <cell r="N1016" t="str">
            <v>Co phieu</v>
          </cell>
        </row>
        <row r="1017">
          <cell r="C1017" t="str">
            <v>VST</v>
          </cell>
          <cell r="D1017" t="str">
            <v>UC</v>
          </cell>
          <cell r="E1017" t="str">
            <v>Không hợp nhất</v>
          </cell>
          <cell r="F1017" t="str">
            <v>05000</v>
          </cell>
          <cell r="G1017">
            <v>58999337</v>
          </cell>
          <cell r="H1017">
            <v>0</v>
          </cell>
          <cell r="I1017">
            <v>58999337</v>
          </cell>
          <cell r="J1017" t="str">
            <v>qlny_caolinh, qlny_lananh</v>
          </cell>
          <cell r="K1017" t="str">
            <v>Công bố</v>
          </cell>
          <cell r="L1017">
            <v>42165</v>
          </cell>
          <cell r="M1017" t="str">
            <v>Hạn chế giao dịch</v>
          </cell>
          <cell r="N1017" t="str">
            <v>Co phieu</v>
          </cell>
        </row>
        <row r="1018">
          <cell r="C1018" t="str">
            <v>VT1</v>
          </cell>
          <cell r="D1018" t="str">
            <v>UC</v>
          </cell>
          <cell r="E1018" t="str">
            <v>Không hợp nhất</v>
          </cell>
          <cell r="F1018">
            <v>0</v>
          </cell>
          <cell r="G1018">
            <v>2000000</v>
          </cell>
          <cell r="H1018">
            <v>44700</v>
          </cell>
          <cell r="I1018">
            <v>1955300</v>
          </cell>
          <cell r="J1018" t="str">
            <v>qlny_caolinh, qlny_dinhvinh</v>
          </cell>
          <cell r="K1018" t="str">
            <v>Công bố</v>
          </cell>
          <cell r="L1018">
            <v>40283</v>
          </cell>
          <cell r="M1018" t="str">
            <v>Bình thường</v>
          </cell>
          <cell r="N1018" t="str">
            <v>Co phieu</v>
          </cell>
        </row>
        <row r="1019">
          <cell r="C1019" t="str">
            <v>VT8</v>
          </cell>
          <cell r="D1019" t="str">
            <v>UC</v>
          </cell>
          <cell r="E1019" t="str">
            <v>Không hợp nhất</v>
          </cell>
          <cell r="F1019">
            <v>0</v>
          </cell>
          <cell r="G1019">
            <v>5173979</v>
          </cell>
          <cell r="H1019">
            <v>0</v>
          </cell>
          <cell r="I1019">
            <v>5173979</v>
          </cell>
          <cell r="J1019" t="str">
            <v>qlny_caolinh, qlny_dinhvinh</v>
          </cell>
          <cell r="K1019" t="str">
            <v>Công bố</v>
          </cell>
          <cell r="L1019">
            <v>42102</v>
          </cell>
          <cell r="M1019" t="str">
            <v>Bình thường</v>
          </cell>
          <cell r="N1019" t="str">
            <v>Co phieu</v>
          </cell>
        </row>
        <row r="1020">
          <cell r="C1020" t="str">
            <v>VTA</v>
          </cell>
          <cell r="D1020" t="str">
            <v>UC</v>
          </cell>
          <cell r="E1020" t="str">
            <v>Không hợp nhất</v>
          </cell>
          <cell r="F1020">
            <v>0</v>
          </cell>
          <cell r="G1020">
            <v>8000000</v>
          </cell>
          <cell r="H1020">
            <v>0</v>
          </cell>
          <cell r="I1020">
            <v>8000000</v>
          </cell>
          <cell r="J1020" t="str">
            <v>qlny_caolinh, qlny_dinhvinh</v>
          </cell>
          <cell r="K1020" t="str">
            <v>Công bố</v>
          </cell>
          <cell r="L1020">
            <v>40031</v>
          </cell>
          <cell r="M1020" t="str">
            <v>Bình thường</v>
          </cell>
          <cell r="N1020" t="str">
            <v>Co phieu</v>
          </cell>
        </row>
        <row r="1021">
          <cell r="C1021" t="str">
            <v>VTC</v>
          </cell>
          <cell r="D1021" t="str">
            <v>NY</v>
          </cell>
          <cell r="E1021" t="str">
            <v>Hợp nhất</v>
          </cell>
          <cell r="F1021" t="str">
            <v>07000</v>
          </cell>
          <cell r="G1021">
            <v>4534696</v>
          </cell>
          <cell r="H1021">
            <v>5553</v>
          </cell>
          <cell r="I1021">
            <v>4529143</v>
          </cell>
          <cell r="J1021" t="str">
            <v>qlny_dinhduong, qlny_haivan, qlny_vanhoc, qlny_xuanduc</v>
          </cell>
          <cell r="K1021" t="str">
            <v>Công bố</v>
          </cell>
          <cell r="L1021">
            <v>39972</v>
          </cell>
          <cell r="M1021" t="str">
            <v>Bình thường</v>
          </cell>
          <cell r="N1021" t="str">
            <v>Co phieu</v>
          </cell>
        </row>
        <row r="1022">
          <cell r="C1022" t="str">
            <v>VTE</v>
          </cell>
          <cell r="D1022" t="str">
            <v>NY</v>
          </cell>
          <cell r="E1022" t="str">
            <v>Không hợp nhất</v>
          </cell>
          <cell r="F1022">
            <v>0</v>
          </cell>
          <cell r="G1022">
            <v>15000000</v>
          </cell>
          <cell r="H1022">
            <v>0</v>
          </cell>
          <cell r="I1022">
            <v>15000000</v>
          </cell>
          <cell r="J1022">
            <v>0</v>
          </cell>
          <cell r="K1022" t="str">
            <v>Đang cập nhật thông tin</v>
          </cell>
          <cell r="L1022">
            <v>0</v>
          </cell>
          <cell r="M1022" t="str">
            <v>Hủy bắt buộc</v>
          </cell>
          <cell r="N1022" t="str">
            <v>Co phieu</v>
          </cell>
        </row>
        <row r="1023">
          <cell r="C1023" t="str">
            <v>VTG</v>
          </cell>
          <cell r="D1023" t="str">
            <v>UC</v>
          </cell>
          <cell r="E1023" t="str">
            <v>Hợp nhất</v>
          </cell>
          <cell r="F1023">
            <v>0</v>
          </cell>
          <cell r="G1023">
            <v>18644500</v>
          </cell>
          <cell r="H1023">
            <v>0</v>
          </cell>
          <cell r="I1023">
            <v>18644500</v>
          </cell>
          <cell r="J1023" t="str">
            <v>qlny_caolinh, qlny_lananh</v>
          </cell>
          <cell r="K1023" t="str">
            <v>Công bố</v>
          </cell>
          <cell r="L1023">
            <v>42363</v>
          </cell>
          <cell r="M1023" t="str">
            <v>Bình thường</v>
          </cell>
          <cell r="N1023" t="str">
            <v>Co phieu</v>
          </cell>
        </row>
        <row r="1024">
          <cell r="C1024" t="str">
            <v>VTH</v>
          </cell>
          <cell r="D1024" t="str">
            <v>NY</v>
          </cell>
          <cell r="E1024" t="str">
            <v>Không hợp nhất</v>
          </cell>
          <cell r="F1024" t="str">
            <v>03000</v>
          </cell>
          <cell r="G1024">
            <v>5000000</v>
          </cell>
          <cell r="H1024">
            <v>0</v>
          </cell>
          <cell r="I1024">
            <v>5000000</v>
          </cell>
          <cell r="J1024" t="str">
            <v>qlny_dinhduong, qlny_haivan, qlny_vanhoc, qlny_xuanduc</v>
          </cell>
          <cell r="K1024" t="str">
            <v>Công bố</v>
          </cell>
          <cell r="L1024">
            <v>41941</v>
          </cell>
          <cell r="M1024" t="str">
            <v>Bình thường</v>
          </cell>
          <cell r="N1024" t="str">
            <v>Co phieu</v>
          </cell>
        </row>
        <row r="1025">
          <cell r="C1025" t="str">
            <v>VTI</v>
          </cell>
          <cell r="D1025" t="str">
            <v>UC</v>
          </cell>
          <cell r="E1025" t="str">
            <v>Không hợp nhất</v>
          </cell>
          <cell r="F1025">
            <v>0</v>
          </cell>
          <cell r="G1025">
            <v>4279763</v>
          </cell>
          <cell r="H1025">
            <v>0</v>
          </cell>
          <cell r="I1025">
            <v>4279763</v>
          </cell>
          <cell r="J1025" t="str">
            <v>qlny_caolinh, qlny_dinhvinh</v>
          </cell>
          <cell r="K1025" t="str">
            <v>Công bố</v>
          </cell>
          <cell r="L1025">
            <v>40529</v>
          </cell>
          <cell r="M1025" t="str">
            <v>Hạn chế giao dịch</v>
          </cell>
          <cell r="N1025" t="str">
            <v>Co phieu</v>
          </cell>
        </row>
        <row r="1026">
          <cell r="C1026" t="str">
            <v>VTJ</v>
          </cell>
          <cell r="D1026" t="str">
            <v>NY</v>
          </cell>
          <cell r="E1026" t="str">
            <v>Không hợp nhất</v>
          </cell>
          <cell r="F1026">
            <v>0</v>
          </cell>
          <cell r="G1026">
            <v>11400000</v>
          </cell>
          <cell r="H1026">
            <v>0</v>
          </cell>
          <cell r="I1026">
            <v>11400000</v>
          </cell>
          <cell r="J1026" t="str">
            <v>qlny_dinhduong, qlny_haivan, qlny_vanhoc, qlny_xuanduc</v>
          </cell>
          <cell r="K1026" t="str">
            <v>Công bố</v>
          </cell>
          <cell r="L1026">
            <v>42851</v>
          </cell>
          <cell r="M1026" t="str">
            <v>Bình thường</v>
          </cell>
          <cell r="N1026" t="str">
            <v>Co phieu</v>
          </cell>
        </row>
        <row r="1027">
          <cell r="C1027" t="str">
            <v>VTL</v>
          </cell>
          <cell r="D1027" t="str">
            <v>NY</v>
          </cell>
          <cell r="E1027" t="str">
            <v>Hợp nhất</v>
          </cell>
          <cell r="F1027" t="str">
            <v>03000</v>
          </cell>
          <cell r="G1027">
            <v>4050000</v>
          </cell>
          <cell r="H1027">
            <v>0</v>
          </cell>
          <cell r="I1027">
            <v>4050000</v>
          </cell>
          <cell r="J1027" t="str">
            <v>qlny_dinhduong, qlny_haivan, qlny_vanhoc, qlny_xuanduc</v>
          </cell>
          <cell r="K1027" t="str">
            <v>Công bố</v>
          </cell>
          <cell r="L1027">
            <v>38547</v>
          </cell>
          <cell r="M1027" t="str">
            <v>Bình thường</v>
          </cell>
          <cell r="N1027" t="str">
            <v>Co phieu</v>
          </cell>
        </row>
        <row r="1028">
          <cell r="C1028" t="str">
            <v>VTM</v>
          </cell>
          <cell r="D1028" t="str">
            <v>UC</v>
          </cell>
          <cell r="E1028" t="str">
            <v>Không hợp nhất</v>
          </cell>
          <cell r="F1028">
            <v>0</v>
          </cell>
          <cell r="G1028">
            <v>3279797</v>
          </cell>
          <cell r="H1028">
            <v>0</v>
          </cell>
          <cell r="I1028">
            <v>3279797</v>
          </cell>
          <cell r="J1028" t="str">
            <v>qlny_caolinh, qlny_dinhvinh</v>
          </cell>
          <cell r="K1028" t="str">
            <v>Công bố</v>
          </cell>
          <cell r="L1028">
            <v>42367</v>
          </cell>
          <cell r="M1028" t="str">
            <v>Bình thường</v>
          </cell>
          <cell r="N1028" t="str">
            <v>Co phieu</v>
          </cell>
        </row>
        <row r="1029">
          <cell r="C1029" t="str">
            <v>VTS</v>
          </cell>
          <cell r="D1029" t="str">
            <v>NY</v>
          </cell>
          <cell r="E1029" t="str">
            <v>Không hợp nhất</v>
          </cell>
          <cell r="F1029" t="str">
            <v>03000</v>
          </cell>
          <cell r="G1029">
            <v>2000205</v>
          </cell>
          <cell r="H1029">
            <v>205</v>
          </cell>
          <cell r="I1029">
            <v>2000000</v>
          </cell>
          <cell r="J1029" t="str">
            <v>qlny_dinhduong, qlny_haivan, qlny_vanhoc, qlny_xuanduc</v>
          </cell>
          <cell r="K1029" t="str">
            <v>Công bố</v>
          </cell>
          <cell r="L1029">
            <v>38980</v>
          </cell>
          <cell r="M1029" t="str">
            <v>Cảnh báo</v>
          </cell>
          <cell r="N1029" t="str">
            <v>Co phieu</v>
          </cell>
        </row>
        <row r="1030">
          <cell r="C1030" t="str">
            <v>VTV</v>
          </cell>
          <cell r="D1030" t="str">
            <v>NY</v>
          </cell>
          <cell r="E1030" t="str">
            <v>Không hợp nhất</v>
          </cell>
          <cell r="F1030">
            <v>0</v>
          </cell>
          <cell r="G1030">
            <v>31199825</v>
          </cell>
          <cell r="H1030">
            <v>0</v>
          </cell>
          <cell r="I1030">
            <v>31199825</v>
          </cell>
          <cell r="J1030" t="str">
            <v>qlny_dinhduong, qlny_haivan, qlny_vanhoc, qlny_xuanduc</v>
          </cell>
          <cell r="K1030" t="str">
            <v>Công bố</v>
          </cell>
          <cell r="L1030">
            <v>39069</v>
          </cell>
          <cell r="M1030" t="str">
            <v>Bình thường</v>
          </cell>
          <cell r="N1030" t="str">
            <v>Co phieu</v>
          </cell>
        </row>
        <row r="1031">
          <cell r="C1031" t="str">
            <v>VTX</v>
          </cell>
          <cell r="D1031" t="str">
            <v>UC</v>
          </cell>
          <cell r="E1031" t="str">
            <v>Không hợp nhất</v>
          </cell>
          <cell r="F1031" t="str">
            <v>05000</v>
          </cell>
          <cell r="G1031">
            <v>20972321</v>
          </cell>
          <cell r="H1031">
            <v>0</v>
          </cell>
          <cell r="I1031">
            <v>20972321</v>
          </cell>
          <cell r="J1031" t="str">
            <v>qlny_caolinh, qlny_lananh</v>
          </cell>
          <cell r="K1031" t="str">
            <v>Công bố</v>
          </cell>
          <cell r="L1031">
            <v>41774</v>
          </cell>
          <cell r="M1031" t="str">
            <v>Bình thường</v>
          </cell>
          <cell r="N1031" t="str">
            <v>Co phieu</v>
          </cell>
        </row>
        <row r="1032">
          <cell r="C1032" t="str">
            <v>VWS</v>
          </cell>
          <cell r="D1032" t="str">
            <v>UC</v>
          </cell>
          <cell r="E1032" t="str">
            <v>Không hợp nhất</v>
          </cell>
          <cell r="F1032" t="str">
            <v>09000</v>
          </cell>
          <cell r="G1032">
            <v>3600000</v>
          </cell>
          <cell r="H1032">
            <v>0</v>
          </cell>
          <cell r="I1032">
            <v>3600000</v>
          </cell>
          <cell r="J1032" t="str">
            <v>qlny_caolinh, qlny_dinhvinh</v>
          </cell>
          <cell r="K1032" t="str">
            <v>Công bố</v>
          </cell>
          <cell r="L1032">
            <v>42741</v>
          </cell>
          <cell r="M1032" t="str">
            <v>Bình thường</v>
          </cell>
          <cell r="N1032" t="str">
            <v>Co phieu</v>
          </cell>
        </row>
        <row r="1033">
          <cell r="C1033" t="str">
            <v>VXB</v>
          </cell>
          <cell r="D1033" t="str">
            <v>NY</v>
          </cell>
          <cell r="E1033" t="str">
            <v>Không hợp nhất</v>
          </cell>
          <cell r="F1033" t="str">
            <v>04000</v>
          </cell>
          <cell r="G1033">
            <v>4049006</v>
          </cell>
          <cell r="H1033">
            <v>0</v>
          </cell>
          <cell r="I1033">
            <v>4049006</v>
          </cell>
          <cell r="J1033" t="str">
            <v>qlny_dinhduong, qlny_haivan, qlny_vanhoc, qlny_xuanduc</v>
          </cell>
          <cell r="K1033" t="str">
            <v>Công bố</v>
          </cell>
          <cell r="L1033">
            <v>40716</v>
          </cell>
          <cell r="M1033" t="str">
            <v>Bình thường</v>
          </cell>
          <cell r="N1033" t="str">
            <v>Co phieu</v>
          </cell>
        </row>
        <row r="1034">
          <cell r="C1034" t="str">
            <v>WCS</v>
          </cell>
          <cell r="D1034" t="str">
            <v>NY</v>
          </cell>
          <cell r="E1034" t="str">
            <v>Không hợp nhất</v>
          </cell>
          <cell r="F1034" t="str">
            <v>05000</v>
          </cell>
          <cell r="G1034">
            <v>2500000</v>
          </cell>
          <cell r="H1034">
            <v>0</v>
          </cell>
          <cell r="I1034">
            <v>2500000</v>
          </cell>
          <cell r="J1034" t="str">
            <v>qlny_dinhduong, qlny_haivan, qlny_vanhoc, qlny_xuanduc</v>
          </cell>
          <cell r="K1034" t="str">
            <v>Công bố</v>
          </cell>
          <cell r="L1034">
            <v>40438</v>
          </cell>
          <cell r="M1034" t="str">
            <v>Bình thường</v>
          </cell>
          <cell r="N1034" t="str">
            <v>Co phieu</v>
          </cell>
        </row>
        <row r="1035">
          <cell r="C1035" t="str">
            <v>WSB</v>
          </cell>
          <cell r="D1035" t="str">
            <v>UC</v>
          </cell>
          <cell r="E1035" t="str">
            <v>Hợp nhất</v>
          </cell>
          <cell r="F1035">
            <v>0</v>
          </cell>
          <cell r="G1035">
            <v>14500000</v>
          </cell>
          <cell r="H1035">
            <v>0</v>
          </cell>
          <cell r="I1035">
            <v>14500000</v>
          </cell>
          <cell r="J1035" t="str">
            <v>qlny_caolinh, qlny_lananh</v>
          </cell>
          <cell r="K1035" t="str">
            <v>Công bố</v>
          </cell>
          <cell r="L1035">
            <v>40400</v>
          </cell>
          <cell r="M1035" t="str">
            <v>Bình thường</v>
          </cell>
          <cell r="N1035" t="str">
            <v>Co phieu</v>
          </cell>
        </row>
        <row r="1036">
          <cell r="C1036" t="str">
            <v>WSS</v>
          </cell>
          <cell r="D1036" t="str">
            <v>NY</v>
          </cell>
          <cell r="E1036" t="str">
            <v>Không hợp nhất</v>
          </cell>
          <cell r="F1036" t="str">
            <v>10000</v>
          </cell>
          <cell r="G1036">
            <v>50300000</v>
          </cell>
          <cell r="H1036">
            <v>0</v>
          </cell>
          <cell r="I1036">
            <v>50300000</v>
          </cell>
          <cell r="J1036" t="str">
            <v>qlny_dinhduong, qlny_haivan, qlny_vanhoc, qlny_xuanduc</v>
          </cell>
          <cell r="K1036" t="str">
            <v>Công bố</v>
          </cell>
          <cell r="L1036">
            <v>40162</v>
          </cell>
          <cell r="M1036" t="str">
            <v>Bình thường</v>
          </cell>
          <cell r="N1036" t="str">
            <v>Co phieu</v>
          </cell>
        </row>
        <row r="1037">
          <cell r="C1037" t="str">
            <v>WTC</v>
          </cell>
          <cell r="D1037" t="str">
            <v>UC</v>
          </cell>
          <cell r="E1037" t="str">
            <v>Không hợp nhất</v>
          </cell>
          <cell r="F1037">
            <v>0</v>
          </cell>
          <cell r="G1037">
            <v>10000000</v>
          </cell>
          <cell r="H1037">
            <v>0</v>
          </cell>
          <cell r="I1037">
            <v>10000000</v>
          </cell>
          <cell r="J1037" t="str">
            <v>qlny_caolinh, qlny_dinhvinh</v>
          </cell>
          <cell r="K1037" t="str">
            <v>Công bố</v>
          </cell>
          <cell r="L1037">
            <v>40374</v>
          </cell>
          <cell r="M1037" t="str">
            <v>Hạn chế giao dịch</v>
          </cell>
          <cell r="N1037" t="str">
            <v>Co phieu</v>
          </cell>
        </row>
        <row r="1038">
          <cell r="C1038" t="str">
            <v>X18</v>
          </cell>
          <cell r="D1038" t="str">
            <v>UC</v>
          </cell>
          <cell r="E1038" t="str">
            <v>Không hợp nhất</v>
          </cell>
          <cell r="F1038" t="str">
            <v>03000</v>
          </cell>
          <cell r="G1038">
            <v>4155777</v>
          </cell>
          <cell r="H1038">
            <v>0</v>
          </cell>
          <cell r="I1038">
            <v>4155777</v>
          </cell>
          <cell r="J1038" t="str">
            <v>qlny_caolinh, qlny_dinhvinh</v>
          </cell>
          <cell r="K1038" t="str">
            <v>Công bố</v>
          </cell>
          <cell r="L1038">
            <v>42754</v>
          </cell>
          <cell r="M1038" t="str">
            <v>Bình thường</v>
          </cell>
          <cell r="N1038" t="str">
            <v>Co phieu</v>
          </cell>
        </row>
        <row r="1039">
          <cell r="C1039" t="str">
            <v>X77</v>
          </cell>
          <cell r="D1039" t="str">
            <v>UC</v>
          </cell>
          <cell r="E1039" t="str">
            <v>Không hợp nhất</v>
          </cell>
          <cell r="F1039" t="str">
            <v>03000</v>
          </cell>
          <cell r="G1039">
            <v>1340877</v>
          </cell>
          <cell r="H1039">
            <v>0</v>
          </cell>
          <cell r="I1039">
            <v>1340877</v>
          </cell>
          <cell r="J1039" t="str">
            <v>qlny_caolinh, qlny_dinhvinh</v>
          </cell>
          <cell r="K1039" t="str">
            <v>Công bố</v>
          </cell>
          <cell r="L1039">
            <v>42783</v>
          </cell>
          <cell r="M1039" t="str">
            <v>Hạn chế giao dịch</v>
          </cell>
          <cell r="N1039" t="str">
            <v>Co phieu</v>
          </cell>
        </row>
        <row r="1040">
          <cell r="C1040" t="str">
            <v>XHC</v>
          </cell>
          <cell r="D1040" t="str">
            <v>UC</v>
          </cell>
          <cell r="E1040" t="str">
            <v>Không hợp nhất</v>
          </cell>
          <cell r="F1040">
            <v>0</v>
          </cell>
          <cell r="G1040">
            <v>20100000</v>
          </cell>
          <cell r="H1040">
            <v>0</v>
          </cell>
          <cell r="I1040">
            <v>20100000</v>
          </cell>
          <cell r="J1040" t="str">
            <v>qlny_caolinh, qlny_lananh</v>
          </cell>
          <cell r="K1040" t="str">
            <v>Công bố</v>
          </cell>
          <cell r="L1040">
            <v>42677</v>
          </cell>
          <cell r="M1040" t="str">
            <v>Bình thường</v>
          </cell>
          <cell r="N1040" t="str">
            <v>Co phieu</v>
          </cell>
        </row>
        <row r="1041">
          <cell r="C1041" t="str">
            <v>XMC</v>
          </cell>
          <cell r="D1041" t="str">
            <v>NY</v>
          </cell>
          <cell r="E1041" t="str">
            <v>Hợp nhất</v>
          </cell>
          <cell r="F1041" t="str">
            <v>03000</v>
          </cell>
          <cell r="G1041">
            <v>19998240</v>
          </cell>
          <cell r="H1041">
            <v>1760</v>
          </cell>
          <cell r="I1041">
            <v>19996480</v>
          </cell>
          <cell r="J1041">
            <v>0</v>
          </cell>
          <cell r="K1041" t="str">
            <v>Công bố</v>
          </cell>
          <cell r="L1041">
            <v>39436</v>
          </cell>
          <cell r="M1041" t="str">
            <v>Hủy tự nguyện</v>
          </cell>
          <cell r="N1041" t="str">
            <v>Co phieu</v>
          </cell>
        </row>
        <row r="1042">
          <cell r="C1042" t="str">
            <v>XMD</v>
          </cell>
          <cell r="D1042" t="str">
            <v>UC</v>
          </cell>
          <cell r="E1042" t="str">
            <v>Hợp nhất</v>
          </cell>
          <cell r="F1042" t="str">
            <v>03000</v>
          </cell>
          <cell r="G1042">
            <v>4000000</v>
          </cell>
          <cell r="H1042">
            <v>0</v>
          </cell>
          <cell r="I1042">
            <v>4000000</v>
          </cell>
          <cell r="J1042" t="str">
            <v>qlny_caolinh, qlny_dinhvinh</v>
          </cell>
          <cell r="K1042" t="str">
            <v>Công bố</v>
          </cell>
          <cell r="L1042">
            <v>42363</v>
          </cell>
          <cell r="M1042" t="str">
            <v>Bình thường</v>
          </cell>
          <cell r="N1042" t="str">
            <v>Co phieu</v>
          </cell>
        </row>
        <row r="1043">
          <cell r="C1043" t="str">
            <v>XPH</v>
          </cell>
          <cell r="D1043" t="str">
            <v>UC</v>
          </cell>
          <cell r="E1043" t="str">
            <v>Không hợp nhất</v>
          </cell>
          <cell r="F1043">
            <v>0</v>
          </cell>
          <cell r="G1043">
            <v>12972475</v>
          </cell>
          <cell r="H1043">
            <v>0</v>
          </cell>
          <cell r="I1043">
            <v>12972475</v>
          </cell>
          <cell r="J1043" t="str">
            <v>qlny_caolinh, qlny_lananh</v>
          </cell>
          <cell r="K1043" t="str">
            <v>Công bố</v>
          </cell>
          <cell r="L1043">
            <v>41968</v>
          </cell>
          <cell r="M1043" t="str">
            <v>Bình thường</v>
          </cell>
          <cell r="N1043" t="str">
            <v>Co phieu</v>
          </cell>
        </row>
        <row r="1044">
          <cell r="C1044" t="str">
            <v>YBC</v>
          </cell>
          <cell r="D1044" t="str">
            <v>UC</v>
          </cell>
          <cell r="E1044" t="str">
            <v>Không hợp nhất</v>
          </cell>
          <cell r="F1044" t="str">
            <v>03000</v>
          </cell>
          <cell r="G1044">
            <v>5837430</v>
          </cell>
          <cell r="H1044">
            <v>25820</v>
          </cell>
          <cell r="I1044">
            <v>5811610</v>
          </cell>
          <cell r="J1044" t="str">
            <v>qlny_caolinh, qlny_dinhvinh</v>
          </cell>
          <cell r="K1044" t="str">
            <v>Công bố</v>
          </cell>
          <cell r="L1044">
            <v>41815</v>
          </cell>
          <cell r="M1044" t="str">
            <v>Bình thường</v>
          </cell>
          <cell r="N1044" t="str">
            <v>Co phieu</v>
          </cell>
        </row>
        <row r="1045">
          <cell r="C1045" t="str">
            <v>YRC</v>
          </cell>
          <cell r="D1045" t="str">
            <v>UC</v>
          </cell>
          <cell r="E1045" t="str">
            <v>Không hợp nhất</v>
          </cell>
          <cell r="F1045" t="str">
            <v>04000</v>
          </cell>
          <cell r="G1045">
            <v>1900000</v>
          </cell>
          <cell r="H1045">
            <v>0</v>
          </cell>
          <cell r="I1045">
            <v>1900000</v>
          </cell>
          <cell r="J1045" t="str">
            <v>qlny_caolinh, qlny_dinhvinh</v>
          </cell>
          <cell r="K1045" t="str">
            <v>Công bố</v>
          </cell>
          <cell r="L1045">
            <v>42622</v>
          </cell>
          <cell r="M1045" t="str">
            <v>Bình thường</v>
          </cell>
          <cell r="N1045" t="str">
            <v>Co phieu</v>
          </cell>
        </row>
        <row r="1046">
          <cell r="C1046" t="str">
            <v>YSC</v>
          </cell>
          <cell r="D1046" t="str">
            <v>NY</v>
          </cell>
          <cell r="E1046" t="str">
            <v>Không hợp nhất</v>
          </cell>
          <cell r="F1046">
            <v>0</v>
          </cell>
          <cell r="G1046">
            <v>1100000</v>
          </cell>
          <cell r="H1046">
            <v>0</v>
          </cell>
          <cell r="I1046">
            <v>1100000</v>
          </cell>
          <cell r="J1046">
            <v>0</v>
          </cell>
          <cell r="K1046" t="str">
            <v>Đang cập nhật thông tin</v>
          </cell>
          <cell r="L1046">
            <v>0</v>
          </cell>
          <cell r="M1046" t="str">
            <v>Hủy tự nguyện</v>
          </cell>
          <cell r="N1046" t="str">
            <v>Co phieu</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nh sách hàng hóa"/>
    </sheetNames>
    <sheetDataSet>
      <sheetData sheetId="0" refreshError="1">
        <row r="5">
          <cell r="A5" t="str">
            <v>Mã hàng hóa</v>
          </cell>
          <cell r="B5" t="str">
            <v>Tên hàng hóa</v>
          </cell>
          <cell r="C5" t="str">
            <v>Trạng thái</v>
          </cell>
          <cell r="D5" t="str">
            <v>Tình trạng chứng khoán</v>
          </cell>
          <cell r="E5" t="str">
            <v>Mã sàn niêm yết</v>
          </cell>
          <cell r="F5" t="str">
            <v>Mã thị trường</v>
          </cell>
          <cell r="G5" t="str">
            <v>KL đang lưu hành</v>
          </cell>
          <cell r="H5" t="str">
            <v>KL hạn chế</v>
          </cell>
          <cell r="I5" t="str">
            <v>KL CK niêm yết</v>
          </cell>
        </row>
        <row r="6">
          <cell r="A6" t="str">
            <v>ABI</v>
          </cell>
          <cell r="B6" t="str">
            <v>Cổ phiếu CTCP Bảo hiểm Ngân hàng Nông nghiệp</v>
          </cell>
          <cell r="C6" t="str">
            <v>Bình thường</v>
          </cell>
          <cell r="D6" t="str">
            <v>Bình thường</v>
          </cell>
          <cell r="E6" t="str">
            <v>UPC_BRD_01</v>
          </cell>
          <cell r="F6" t="str">
            <v>UPC</v>
          </cell>
          <cell r="G6">
            <v>38000000</v>
          </cell>
          <cell r="H6">
            <v>0</v>
          </cell>
          <cell r="I6">
            <v>38000000</v>
          </cell>
        </row>
        <row r="7">
          <cell r="A7" t="str">
            <v>ACE</v>
          </cell>
          <cell r="B7" t="str">
            <v>Cổ phiếu CTCP Bê tông Ly tâm An Giang</v>
          </cell>
          <cell r="C7" t="str">
            <v>Bình thường</v>
          </cell>
          <cell r="D7" t="str">
            <v>Bình thường</v>
          </cell>
          <cell r="E7" t="str">
            <v>UPC_BRD_01</v>
          </cell>
          <cell r="F7" t="str">
            <v>UPC</v>
          </cell>
          <cell r="G7">
            <v>3050781</v>
          </cell>
          <cell r="H7">
            <v>0</v>
          </cell>
          <cell r="I7">
            <v>3050781</v>
          </cell>
        </row>
        <row r="8">
          <cell r="A8" t="str">
            <v>ADP</v>
          </cell>
          <cell r="B8" t="str">
            <v>Cổ phiếu công ty cổ phần Sơn á Đông</v>
          </cell>
          <cell r="C8" t="str">
            <v>Bình thường</v>
          </cell>
          <cell r="D8" t="str">
            <v>Bình thường</v>
          </cell>
          <cell r="E8" t="str">
            <v>UPC_BRD_01</v>
          </cell>
          <cell r="F8" t="str">
            <v>UPC</v>
          </cell>
          <cell r="G8">
            <v>9599974</v>
          </cell>
          <cell r="H8">
            <v>0</v>
          </cell>
          <cell r="I8">
            <v>9599974</v>
          </cell>
        </row>
        <row r="9">
          <cell r="A9" t="str">
            <v>AGP</v>
          </cell>
          <cell r="B9" t="str">
            <v>CTCP Duoc Agimexpham</v>
          </cell>
          <cell r="C9" t="str">
            <v>Bình thường</v>
          </cell>
          <cell r="D9" t="str">
            <v>Bình thường</v>
          </cell>
          <cell r="E9" t="str">
            <v>UPC_BRD_01</v>
          </cell>
          <cell r="F9" t="str">
            <v>UPC</v>
          </cell>
          <cell r="G9">
            <v>4355880</v>
          </cell>
          <cell r="H9">
            <v>2540018</v>
          </cell>
          <cell r="I9">
            <v>4355880</v>
          </cell>
        </row>
        <row r="10">
          <cell r="A10" t="str">
            <v>AGX</v>
          </cell>
          <cell r="B10" t="str">
            <v>CTCP Thực phẩm Nông sản Xuất khẩu Sài Gòn</v>
          </cell>
          <cell r="C10" t="str">
            <v>Bình thường</v>
          </cell>
          <cell r="D10" t="str">
            <v>Bình thường</v>
          </cell>
          <cell r="E10" t="str">
            <v>UPC_BRD_01</v>
          </cell>
          <cell r="F10" t="str">
            <v>UPC</v>
          </cell>
          <cell r="G10">
            <v>10800000</v>
          </cell>
          <cell r="H10">
            <v>7033840</v>
          </cell>
          <cell r="I10">
            <v>10800000</v>
          </cell>
        </row>
        <row r="11">
          <cell r="A11" t="str">
            <v>AMD</v>
          </cell>
          <cell r="B11" t="str">
            <v>AMD - CTCP dau tu AMD Group</v>
          </cell>
          <cell r="C11" t="str">
            <v>Hủy niêm yết</v>
          </cell>
          <cell r="D11" t="str">
            <v>Bình thường</v>
          </cell>
          <cell r="E11" t="str">
            <v>UPC_BRD_01</v>
          </cell>
          <cell r="F11" t="str">
            <v>UPC</v>
          </cell>
          <cell r="G11">
            <v>30000000</v>
          </cell>
          <cell r="H11">
            <v>0</v>
          </cell>
          <cell r="I11">
            <v>30000000</v>
          </cell>
        </row>
        <row r="12">
          <cell r="A12" t="str">
            <v>ASD</v>
          </cell>
          <cell r="B12" t="str">
            <v>ASD - CTCP Song Da Ha noi</v>
          </cell>
          <cell r="C12" t="str">
            <v>Giao dịch đặc biệt</v>
          </cell>
          <cell r="D12" t="str">
            <v>Bình thường</v>
          </cell>
          <cell r="E12" t="str">
            <v>UPC_BRD_01</v>
          </cell>
          <cell r="F12" t="str">
            <v>UPC</v>
          </cell>
          <cell r="G12">
            <v>4000000</v>
          </cell>
          <cell r="H12">
            <v>0</v>
          </cell>
          <cell r="I12">
            <v>4000000</v>
          </cell>
        </row>
        <row r="13">
          <cell r="A13" t="str">
            <v>AVF</v>
          </cell>
          <cell r="B13" t="str">
            <v>AVF - CTCP Viet An</v>
          </cell>
          <cell r="C13" t="str">
            <v>Bình thường</v>
          </cell>
          <cell r="D13" t="str">
            <v>Bình thường</v>
          </cell>
          <cell r="E13" t="str">
            <v>UPC_BRD_01</v>
          </cell>
          <cell r="F13" t="str">
            <v>UPC</v>
          </cell>
          <cell r="G13">
            <v>43338000</v>
          </cell>
          <cell r="H13">
            <v>0</v>
          </cell>
          <cell r="I13">
            <v>43338000</v>
          </cell>
        </row>
        <row r="14">
          <cell r="A14" t="str">
            <v>BCP</v>
          </cell>
          <cell r="B14" t="str">
            <v>Công ty Cổ phần Dược Becamex</v>
          </cell>
          <cell r="C14" t="str">
            <v>Bình thường</v>
          </cell>
          <cell r="D14" t="str">
            <v>Bình thường</v>
          </cell>
          <cell r="E14" t="str">
            <v>UPC_BRD_01</v>
          </cell>
          <cell r="F14" t="str">
            <v>UPC</v>
          </cell>
          <cell r="G14">
            <v>4040000</v>
          </cell>
          <cell r="H14">
            <v>2427400</v>
          </cell>
          <cell r="I14">
            <v>4040000</v>
          </cell>
        </row>
        <row r="15">
          <cell r="A15" t="str">
            <v>BDG</v>
          </cell>
          <cell r="B15" t="str">
            <v>CTCP May mac Binh Duong</v>
          </cell>
          <cell r="C15" t="str">
            <v>Bình thường</v>
          </cell>
          <cell r="D15" t="str">
            <v>Bình thường</v>
          </cell>
          <cell r="E15" t="str">
            <v>UPC_BRD_01</v>
          </cell>
          <cell r="F15" t="str">
            <v>UPC</v>
          </cell>
          <cell r="G15">
            <v>12000000</v>
          </cell>
          <cell r="H15">
            <v>10666819</v>
          </cell>
          <cell r="I15">
            <v>12000000</v>
          </cell>
        </row>
        <row r="16">
          <cell r="A16" t="str">
            <v>BDW</v>
          </cell>
          <cell r="B16" t="str">
            <v>CTCP Cap thoat nuoc Binh Dinh</v>
          </cell>
          <cell r="C16" t="str">
            <v>Giao dịch đặc biệt</v>
          </cell>
          <cell r="D16" t="str">
            <v>Bình thường</v>
          </cell>
          <cell r="E16" t="str">
            <v>UPC_BRD_01</v>
          </cell>
          <cell r="F16" t="str">
            <v>UPC</v>
          </cell>
          <cell r="G16">
            <v>12410800</v>
          </cell>
          <cell r="H16">
            <v>11967583</v>
          </cell>
          <cell r="I16">
            <v>12410800</v>
          </cell>
        </row>
        <row r="17">
          <cell r="A17" t="str">
            <v>BHC</v>
          </cell>
          <cell r="B17" t="str">
            <v>Cổ phiếu Công ty Cổ phần Bê tông Biên Hòa</v>
          </cell>
          <cell r="C17" t="str">
            <v>Bình thường</v>
          </cell>
          <cell r="D17" t="str">
            <v>Bình thường</v>
          </cell>
          <cell r="E17" t="str">
            <v>UPC_BRD_01</v>
          </cell>
          <cell r="F17" t="str">
            <v>UPC</v>
          </cell>
          <cell r="G17">
            <v>4500000</v>
          </cell>
          <cell r="H17">
            <v>0</v>
          </cell>
          <cell r="I17">
            <v>4500000</v>
          </cell>
        </row>
        <row r="18">
          <cell r="A18" t="str">
            <v>BHP</v>
          </cell>
          <cell r="B18" t="str">
            <v>Cổ phiếu Công ty Cổ phần Bia Hà Nội ? Hải Phòng</v>
          </cell>
          <cell r="C18" t="str">
            <v>Bình thường</v>
          </cell>
          <cell r="D18" t="str">
            <v>Bình thường</v>
          </cell>
          <cell r="E18" t="str">
            <v>UPC_BRD_01</v>
          </cell>
          <cell r="F18" t="str">
            <v>UPC</v>
          </cell>
          <cell r="G18">
            <v>9179290</v>
          </cell>
          <cell r="H18">
            <v>0</v>
          </cell>
          <cell r="I18">
            <v>9179290</v>
          </cell>
        </row>
        <row r="19">
          <cell r="A19" t="str">
            <v>BLI</v>
          </cell>
          <cell r="B19" t="str">
            <v>CTCP Bao hiem Bao Long</v>
          </cell>
          <cell r="C19" t="str">
            <v>Bình thường</v>
          </cell>
          <cell r="D19" t="str">
            <v>Bình thường</v>
          </cell>
          <cell r="E19" t="str">
            <v>UPC_BRD_01</v>
          </cell>
          <cell r="F19" t="str">
            <v>UPC</v>
          </cell>
          <cell r="G19">
            <v>50000000</v>
          </cell>
          <cell r="H19">
            <v>32308344</v>
          </cell>
          <cell r="I19">
            <v>40361400</v>
          </cell>
        </row>
        <row r="20">
          <cell r="A20" t="str">
            <v>BMJ</v>
          </cell>
          <cell r="B20" t="str">
            <v>Cổ phiếu CTCP Khoáng sản Becamex</v>
          </cell>
          <cell r="C20" t="str">
            <v>Bình thường</v>
          </cell>
          <cell r="D20" t="str">
            <v>Bình thường</v>
          </cell>
          <cell r="E20" t="str">
            <v>UPC_BRD_01</v>
          </cell>
          <cell r="F20" t="str">
            <v>UPC</v>
          </cell>
          <cell r="G20">
            <v>6000000</v>
          </cell>
          <cell r="H20">
            <v>0</v>
          </cell>
          <cell r="I20">
            <v>6000000</v>
          </cell>
        </row>
        <row r="21">
          <cell r="A21" t="str">
            <v>BMN</v>
          </cell>
          <cell r="B21" t="str">
            <v>CTCP 715</v>
          </cell>
          <cell r="C21" t="str">
            <v>Niêm yết mới</v>
          </cell>
          <cell r="D21" t="str">
            <v>Bình thường</v>
          </cell>
          <cell r="E21" t="str">
            <v>UPC_BRD_01</v>
          </cell>
          <cell r="F21" t="str">
            <v>UPC</v>
          </cell>
          <cell r="G21">
            <v>2750000</v>
          </cell>
          <cell r="H21">
            <v>2100700</v>
          </cell>
          <cell r="I21">
            <v>2750000</v>
          </cell>
        </row>
        <row r="22">
          <cell r="A22" t="str">
            <v>BTC</v>
          </cell>
          <cell r="B22" t="str">
            <v>Cổ phiếu CTCP Cơ khí và Xây dựng Bình Triệu</v>
          </cell>
          <cell r="C22" t="str">
            <v>Giao dịch đặc biệt</v>
          </cell>
          <cell r="D22" t="str">
            <v>Bình thường</v>
          </cell>
          <cell r="E22" t="str">
            <v>UPC_BRD_01</v>
          </cell>
          <cell r="F22" t="str">
            <v>UPC</v>
          </cell>
          <cell r="G22">
            <v>1429103</v>
          </cell>
          <cell r="H22">
            <v>0</v>
          </cell>
          <cell r="I22">
            <v>1429103</v>
          </cell>
        </row>
        <row r="23">
          <cell r="A23" t="str">
            <v>BTG</v>
          </cell>
          <cell r="B23" t="str">
            <v>Cổ phiếu CTCP Bao bì Tiền Giang</v>
          </cell>
          <cell r="C23" t="str">
            <v>Giao dịch đặc biệt</v>
          </cell>
          <cell r="D23" t="str">
            <v>Bình thường</v>
          </cell>
          <cell r="E23" t="str">
            <v>UPC_BRD_01</v>
          </cell>
          <cell r="F23" t="str">
            <v>UPC</v>
          </cell>
          <cell r="G23">
            <v>1190000</v>
          </cell>
          <cell r="H23">
            <v>0</v>
          </cell>
          <cell r="I23">
            <v>1190000</v>
          </cell>
        </row>
        <row r="24">
          <cell r="A24" t="str">
            <v>BTU</v>
          </cell>
          <cell r="B24" t="str">
            <v>CTCP Cong trinh Do thi Ben Tre</v>
          </cell>
          <cell r="C24" t="str">
            <v>Niêm yết mới</v>
          </cell>
          <cell r="D24" t="str">
            <v>Bình thường</v>
          </cell>
          <cell r="E24" t="str">
            <v>UPC_BRD_01</v>
          </cell>
          <cell r="F24" t="str">
            <v>UPC</v>
          </cell>
          <cell r="G24">
            <v>3600000</v>
          </cell>
          <cell r="H24">
            <v>3067000</v>
          </cell>
          <cell r="I24">
            <v>3600000</v>
          </cell>
        </row>
        <row r="25">
          <cell r="A25" t="str">
            <v>BTW</v>
          </cell>
          <cell r="B25" t="str">
            <v>Cổ phiếu CTCP Cấp nước Bến Thành</v>
          </cell>
          <cell r="C25" t="str">
            <v>Bình thường</v>
          </cell>
          <cell r="D25" t="str">
            <v>Bình thường</v>
          </cell>
          <cell r="E25" t="str">
            <v>UPC_BRD_01</v>
          </cell>
          <cell r="F25" t="str">
            <v>UPC</v>
          </cell>
          <cell r="G25">
            <v>9360000</v>
          </cell>
          <cell r="H25">
            <v>0</v>
          </cell>
          <cell r="I25">
            <v>9360000</v>
          </cell>
        </row>
        <row r="26">
          <cell r="A26" t="str">
            <v>BVG</v>
          </cell>
          <cell r="B26" t="str">
            <v>BVG - Công ty Cổ phần Thép Bắc Việt</v>
          </cell>
          <cell r="C26" t="str">
            <v>Bình thường</v>
          </cell>
          <cell r="D26" t="str">
            <v>Bình thường</v>
          </cell>
          <cell r="E26" t="str">
            <v>UPC_BRD_01</v>
          </cell>
          <cell r="F26" t="str">
            <v>UPC</v>
          </cell>
          <cell r="G26">
            <v>9750948</v>
          </cell>
          <cell r="H26">
            <v>0</v>
          </cell>
          <cell r="I26">
            <v>9750948</v>
          </cell>
        </row>
        <row r="27">
          <cell r="A27" t="str">
            <v>BVN</v>
          </cell>
          <cell r="B27" t="str">
            <v>BVN - Công ty cổ phần Bông Việt Nam</v>
          </cell>
          <cell r="C27" t="str">
            <v>Bình thường</v>
          </cell>
          <cell r="D27" t="str">
            <v>Bình thường</v>
          </cell>
          <cell r="E27" t="str">
            <v>UPC_BRD_01</v>
          </cell>
          <cell r="F27" t="str">
            <v>UPC</v>
          </cell>
          <cell r="G27">
            <v>5000000</v>
          </cell>
          <cell r="H27">
            <v>0</v>
          </cell>
          <cell r="I27">
            <v>5000000</v>
          </cell>
        </row>
        <row r="28">
          <cell r="A28" t="str">
            <v>BWA</v>
          </cell>
          <cell r="B28" t="str">
            <v>Cổ phiếu CTCP Cấp thoát nước và Xây dựng Bảo Lộc</v>
          </cell>
          <cell r="C28" t="str">
            <v>Giao dịch đặc biệt</v>
          </cell>
          <cell r="D28" t="str">
            <v>Bình thường</v>
          </cell>
          <cell r="E28" t="str">
            <v>UPC_BRD_01</v>
          </cell>
          <cell r="F28" t="str">
            <v>UPC</v>
          </cell>
          <cell r="G28">
            <v>2700000</v>
          </cell>
          <cell r="H28">
            <v>0</v>
          </cell>
          <cell r="I28">
            <v>2700000</v>
          </cell>
        </row>
        <row r="29">
          <cell r="A29" t="str">
            <v>BXD</v>
          </cell>
          <cell r="B29" t="str">
            <v>BXD - CTCP Vận tải và quản lý bến xe Đà Nẵng</v>
          </cell>
          <cell r="C29" t="str">
            <v>Hủy niêm yết</v>
          </cell>
          <cell r="D29" t="str">
            <v>Bình thường</v>
          </cell>
          <cell r="E29" t="str">
            <v>UPC_BRD_01</v>
          </cell>
          <cell r="F29" t="str">
            <v>UPC</v>
          </cell>
          <cell r="G29">
            <v>1736500</v>
          </cell>
          <cell r="H29">
            <v>0</v>
          </cell>
          <cell r="I29">
            <v>1736500</v>
          </cell>
        </row>
        <row r="30">
          <cell r="A30" t="str">
            <v>C71</v>
          </cell>
          <cell r="B30" t="str">
            <v>Công ty Cổ phần 471</v>
          </cell>
          <cell r="C30" t="str">
            <v>Bình thường</v>
          </cell>
          <cell r="D30" t="str">
            <v>Bình thường</v>
          </cell>
          <cell r="E30" t="str">
            <v>UPC_BRD_01</v>
          </cell>
          <cell r="F30" t="str">
            <v>UPC</v>
          </cell>
          <cell r="G30">
            <v>5000000</v>
          </cell>
          <cell r="H30">
            <v>2959272</v>
          </cell>
          <cell r="I30">
            <v>5000000</v>
          </cell>
        </row>
        <row r="31">
          <cell r="A31" t="str">
            <v>CAD</v>
          </cell>
          <cell r="B31" t="str">
            <v>Cổ phiếu CTCP chế biến và XNK thuỷ sản Cadovimex</v>
          </cell>
          <cell r="C31" t="str">
            <v>Bình thường</v>
          </cell>
          <cell r="D31" t="str">
            <v>Bình thường</v>
          </cell>
          <cell r="E31" t="str">
            <v>UPC_BRD_01</v>
          </cell>
          <cell r="F31" t="str">
            <v>UPC</v>
          </cell>
          <cell r="G31">
            <v>8799927</v>
          </cell>
          <cell r="H31">
            <v>0</v>
          </cell>
          <cell r="I31">
            <v>8799927</v>
          </cell>
        </row>
        <row r="32">
          <cell r="A32" t="str">
            <v>CCR</v>
          </cell>
          <cell r="B32" t="str">
            <v>CTCP Cang Cam Ranh</v>
          </cell>
          <cell r="C32" t="str">
            <v>Bình thường</v>
          </cell>
          <cell r="D32" t="str">
            <v>Bình thường</v>
          </cell>
          <cell r="E32" t="str">
            <v>UPC_BRD_01</v>
          </cell>
          <cell r="F32" t="str">
            <v>UPC</v>
          </cell>
          <cell r="G32">
            <v>24501817</v>
          </cell>
          <cell r="H32">
            <v>23718517</v>
          </cell>
          <cell r="I32">
            <v>24501817</v>
          </cell>
        </row>
        <row r="33">
          <cell r="A33" t="str">
            <v>CDN</v>
          </cell>
          <cell r="B33" t="str">
            <v>CTCP Cang Da Nang</v>
          </cell>
          <cell r="C33" t="str">
            <v>Bình thường</v>
          </cell>
          <cell r="D33" t="str">
            <v>Bình thường</v>
          </cell>
          <cell r="E33" t="str">
            <v>UPC_BRD_01</v>
          </cell>
          <cell r="F33" t="str">
            <v>UPC</v>
          </cell>
          <cell r="G33">
            <v>66000000</v>
          </cell>
          <cell r="H33">
            <v>57823500</v>
          </cell>
          <cell r="I33">
            <v>66000000</v>
          </cell>
        </row>
        <row r="34">
          <cell r="A34" t="str">
            <v>CEC</v>
          </cell>
          <cell r="B34" t="str">
            <v>CTCP Thiết kế Công nghiệp Hóa chất</v>
          </cell>
          <cell r="C34" t="str">
            <v>Bình thường</v>
          </cell>
          <cell r="D34" t="str">
            <v>Bình thường</v>
          </cell>
          <cell r="E34" t="str">
            <v>UPC_BRD_01</v>
          </cell>
          <cell r="F34" t="str">
            <v>UPC</v>
          </cell>
          <cell r="G34">
            <v>2988518</v>
          </cell>
          <cell r="H34">
            <v>0</v>
          </cell>
          <cell r="I34">
            <v>2988518</v>
          </cell>
        </row>
        <row r="35">
          <cell r="A35" t="str">
            <v>CFC</v>
          </cell>
          <cell r="B35" t="str">
            <v>Cổ phiếu CTCP Cafico Việt Nam</v>
          </cell>
          <cell r="C35" t="str">
            <v>Bình thường</v>
          </cell>
          <cell r="D35" t="str">
            <v>Bình thường</v>
          </cell>
          <cell r="E35" t="str">
            <v>UPC_BRD_01</v>
          </cell>
          <cell r="F35" t="str">
            <v>UPC</v>
          </cell>
          <cell r="G35">
            <v>2443680</v>
          </cell>
          <cell r="H35">
            <v>0</v>
          </cell>
          <cell r="I35">
            <v>2443680</v>
          </cell>
        </row>
        <row r="36">
          <cell r="A36" t="str">
            <v>CGP</v>
          </cell>
          <cell r="B36" t="str">
            <v>CTCP Duoc pham Can Gio</v>
          </cell>
          <cell r="C36" t="str">
            <v>Bình thường</v>
          </cell>
          <cell r="D36" t="str">
            <v>Bình thường</v>
          </cell>
          <cell r="E36" t="str">
            <v>UPC_BRD_01</v>
          </cell>
          <cell r="F36" t="str">
            <v>UPC</v>
          </cell>
          <cell r="G36">
            <v>10735708</v>
          </cell>
          <cell r="H36">
            <v>0</v>
          </cell>
          <cell r="I36">
            <v>10735708</v>
          </cell>
        </row>
        <row r="37">
          <cell r="A37" t="str">
            <v>CI5</v>
          </cell>
          <cell r="B37" t="str">
            <v>CI5 - Công ty cổ phần Đầu tư Xây dựng Số 5</v>
          </cell>
          <cell r="C37" t="str">
            <v>Bình thường</v>
          </cell>
          <cell r="D37" t="str">
            <v>Bình thường</v>
          </cell>
          <cell r="E37" t="str">
            <v>UPC_BRD_01</v>
          </cell>
          <cell r="F37" t="str">
            <v>UPC</v>
          </cell>
          <cell r="G37">
            <v>2700000</v>
          </cell>
          <cell r="H37">
            <v>0</v>
          </cell>
          <cell r="I37">
            <v>2700000</v>
          </cell>
        </row>
        <row r="38">
          <cell r="A38" t="str">
            <v>CID</v>
          </cell>
          <cell r="B38" t="str">
            <v>Cổ phiếu CTCP Xây dựng &amp; Phát triển Cơ sở hạ tầng</v>
          </cell>
          <cell r="C38" t="str">
            <v>Bình thường</v>
          </cell>
          <cell r="D38" t="str">
            <v>Bình thường</v>
          </cell>
          <cell r="E38" t="str">
            <v>UPC_BRD_01</v>
          </cell>
          <cell r="F38" t="str">
            <v>UPC</v>
          </cell>
          <cell r="G38">
            <v>1082000</v>
          </cell>
          <cell r="H38">
            <v>0</v>
          </cell>
          <cell r="I38">
            <v>1082000</v>
          </cell>
        </row>
        <row r="39">
          <cell r="A39" t="str">
            <v>CKD</v>
          </cell>
          <cell r="B39" t="str">
            <v>CKD - CTCP Co khi Dong Anh Locogi</v>
          </cell>
          <cell r="C39" t="str">
            <v>Bình thường</v>
          </cell>
          <cell r="D39" t="str">
            <v>Bình thường</v>
          </cell>
          <cell r="E39" t="str">
            <v>UPC_BRD_01</v>
          </cell>
          <cell r="F39" t="str">
            <v>UPC</v>
          </cell>
          <cell r="G39">
            <v>31000000</v>
          </cell>
          <cell r="H39">
            <v>0</v>
          </cell>
          <cell r="I39">
            <v>31000000</v>
          </cell>
        </row>
        <row r="40">
          <cell r="A40" t="str">
            <v>CMK</v>
          </cell>
          <cell r="B40" t="str">
            <v>CTCP Co khi Mao Khe - Vinacomin</v>
          </cell>
          <cell r="C40" t="str">
            <v>Niêm yết mới</v>
          </cell>
          <cell r="D40" t="str">
            <v>Bình thường</v>
          </cell>
          <cell r="E40" t="str">
            <v>UPC_BRD_01</v>
          </cell>
          <cell r="F40" t="str">
            <v>UPC</v>
          </cell>
          <cell r="G40">
            <v>1432578</v>
          </cell>
          <cell r="H40">
            <v>521418</v>
          </cell>
          <cell r="I40">
            <v>1432578</v>
          </cell>
        </row>
        <row r="41">
          <cell r="A41" t="str">
            <v>CMP</v>
          </cell>
          <cell r="B41" t="str">
            <v>CTCP Cang Chan May</v>
          </cell>
          <cell r="C41" t="str">
            <v>Niêm yết mới</v>
          </cell>
          <cell r="D41" t="str">
            <v>Bình thường</v>
          </cell>
          <cell r="E41" t="str">
            <v>UPC_BRD_01</v>
          </cell>
          <cell r="F41" t="str">
            <v>UPC</v>
          </cell>
          <cell r="G41">
            <v>30862300</v>
          </cell>
          <cell r="H41">
            <v>30518500</v>
          </cell>
          <cell r="I41">
            <v>30862300</v>
          </cell>
        </row>
        <row r="42">
          <cell r="A42" t="str">
            <v>CNC</v>
          </cell>
          <cell r="B42" t="str">
            <v>CTCP Công nghệ cao Traphaco</v>
          </cell>
          <cell r="C42" t="str">
            <v>Bình thường</v>
          </cell>
          <cell r="D42" t="str">
            <v>Bình thường</v>
          </cell>
          <cell r="E42" t="str">
            <v>UPC_BRD_01</v>
          </cell>
          <cell r="F42" t="str">
            <v>UPC</v>
          </cell>
          <cell r="G42">
            <v>9470357</v>
          </cell>
          <cell r="H42">
            <v>0</v>
          </cell>
          <cell r="I42">
            <v>9470357</v>
          </cell>
        </row>
        <row r="43">
          <cell r="A43" t="str">
            <v>CNH</v>
          </cell>
          <cell r="B43" t="str">
            <v>CTCP Cảng Nha Trang</v>
          </cell>
          <cell r="C43" t="str">
            <v>Giao dịch đặc biệt</v>
          </cell>
          <cell r="D43" t="str">
            <v>Bình thường</v>
          </cell>
          <cell r="E43" t="str">
            <v>UPC_BRD_01</v>
          </cell>
          <cell r="F43" t="str">
            <v>UPC</v>
          </cell>
          <cell r="G43">
            <v>24539049</v>
          </cell>
          <cell r="H43">
            <v>0</v>
          </cell>
          <cell r="I43">
            <v>24539049</v>
          </cell>
        </row>
        <row r="44">
          <cell r="A44" t="str">
            <v>CNT</v>
          </cell>
          <cell r="B44" t="str">
            <v>CTCP Xây dựng và Kinh doanh vật tư</v>
          </cell>
          <cell r="C44" t="str">
            <v>Bình thường</v>
          </cell>
          <cell r="D44" t="str">
            <v>Bình thường</v>
          </cell>
          <cell r="E44" t="str">
            <v>UPC_BRD_01</v>
          </cell>
          <cell r="F44" t="str">
            <v>UPC</v>
          </cell>
          <cell r="G44">
            <v>10015069</v>
          </cell>
          <cell r="H44">
            <v>0</v>
          </cell>
          <cell r="I44">
            <v>10015069</v>
          </cell>
        </row>
        <row r="45">
          <cell r="A45" t="str">
            <v>CT3</v>
          </cell>
          <cell r="B45" t="str">
            <v>Cổ phiếu CTCP Đầu tư và Xây dựng Công trình 3</v>
          </cell>
          <cell r="C45" t="str">
            <v>Bình thường</v>
          </cell>
          <cell r="D45" t="str">
            <v>Bình thường</v>
          </cell>
          <cell r="E45" t="str">
            <v>UPC_BRD_01</v>
          </cell>
          <cell r="F45" t="str">
            <v>UPC</v>
          </cell>
          <cell r="G45">
            <v>8000000</v>
          </cell>
          <cell r="H45">
            <v>0</v>
          </cell>
          <cell r="I45">
            <v>8000000</v>
          </cell>
        </row>
        <row r="46">
          <cell r="A46" t="str">
            <v>CXH</v>
          </cell>
          <cell r="B46" t="str">
            <v>CTCP Xe Khach Ha noi</v>
          </cell>
          <cell r="C46" t="str">
            <v>Giao dịch đặc biệt</v>
          </cell>
          <cell r="D46" t="str">
            <v>Bình thường</v>
          </cell>
          <cell r="E46" t="str">
            <v>UPC_BRD_01</v>
          </cell>
          <cell r="F46" t="str">
            <v>UPC</v>
          </cell>
          <cell r="G46">
            <v>1639460</v>
          </cell>
          <cell r="H46">
            <v>1491620</v>
          </cell>
          <cell r="I46">
            <v>1639460</v>
          </cell>
        </row>
        <row r="47">
          <cell r="A47" t="str">
            <v>CZC</v>
          </cell>
          <cell r="B47" t="str">
            <v>CZC - Cổ phiếu CTCP Than Miền Trung - TKV</v>
          </cell>
          <cell r="C47" t="str">
            <v>Bình thường</v>
          </cell>
          <cell r="D47" t="str">
            <v>Bình thường</v>
          </cell>
          <cell r="E47" t="str">
            <v>UPC_BRD_01</v>
          </cell>
          <cell r="F47" t="str">
            <v>UPC</v>
          </cell>
          <cell r="G47">
            <v>2667900</v>
          </cell>
          <cell r="H47">
            <v>0</v>
          </cell>
          <cell r="I47">
            <v>2667900</v>
          </cell>
        </row>
        <row r="48">
          <cell r="A48" t="str">
            <v>D26</v>
          </cell>
          <cell r="B48" t="str">
            <v>D26 - CTCP Quản lý và Xây dựng đường bộ 26</v>
          </cell>
          <cell r="C48" t="str">
            <v>Bình thường</v>
          </cell>
          <cell r="D48" t="str">
            <v>Bình thường</v>
          </cell>
          <cell r="E48" t="str">
            <v>UPC_BRD_01</v>
          </cell>
          <cell r="F48" t="str">
            <v>UPC</v>
          </cell>
          <cell r="G48">
            <v>1000000</v>
          </cell>
          <cell r="H48">
            <v>0</v>
          </cell>
          <cell r="I48">
            <v>1000000</v>
          </cell>
        </row>
        <row r="49">
          <cell r="A49" t="str">
            <v>DAC</v>
          </cell>
          <cell r="B49" t="str">
            <v>Cổ phiếu CTCP Gốm Xây dựng Đông Anh</v>
          </cell>
          <cell r="C49" t="str">
            <v>Bình thường</v>
          </cell>
          <cell r="D49" t="str">
            <v>Bình thường</v>
          </cell>
          <cell r="E49" t="str">
            <v>UPC_BRD_01</v>
          </cell>
          <cell r="F49" t="str">
            <v>UPC</v>
          </cell>
          <cell r="G49">
            <v>1004974</v>
          </cell>
          <cell r="H49">
            <v>730250</v>
          </cell>
          <cell r="I49">
            <v>1004974</v>
          </cell>
        </row>
        <row r="50">
          <cell r="A50" t="str">
            <v>DAP</v>
          </cell>
          <cell r="B50" t="str">
            <v>Cổ phiếu CTCP Đông á</v>
          </cell>
          <cell r="C50" t="str">
            <v>Bình thường</v>
          </cell>
          <cell r="D50" t="str">
            <v>Bình thường</v>
          </cell>
          <cell r="E50" t="str">
            <v>UPC_BRD_01</v>
          </cell>
          <cell r="F50" t="str">
            <v>UPC</v>
          </cell>
          <cell r="G50">
            <v>1680000</v>
          </cell>
          <cell r="H50">
            <v>0</v>
          </cell>
          <cell r="I50">
            <v>1680000</v>
          </cell>
        </row>
        <row r="51">
          <cell r="A51" t="str">
            <v>DAS</v>
          </cell>
          <cell r="B51" t="str">
            <v>CTCP Máy - Thiết bị Dầu khí Đà Nẵng</v>
          </cell>
          <cell r="C51" t="str">
            <v>Giao dịch đặc biệt</v>
          </cell>
          <cell r="D51" t="str">
            <v>Bình thường</v>
          </cell>
          <cell r="E51" t="str">
            <v>UPC_BRD_01</v>
          </cell>
          <cell r="F51" t="str">
            <v>UPC</v>
          </cell>
          <cell r="G51">
            <v>4200000</v>
          </cell>
          <cell r="H51">
            <v>0</v>
          </cell>
          <cell r="I51">
            <v>4200000</v>
          </cell>
        </row>
        <row r="52">
          <cell r="A52" t="str">
            <v>DBF</v>
          </cell>
          <cell r="B52" t="str">
            <v>Cổ phiếu CTCP Lương thực Đông Bắc</v>
          </cell>
          <cell r="C52" t="str">
            <v>Hủy niêm yết</v>
          </cell>
          <cell r="D52" t="str">
            <v>Bình thường</v>
          </cell>
          <cell r="E52" t="str">
            <v>UPC_BRD_01</v>
          </cell>
          <cell r="F52" t="str">
            <v>UPC</v>
          </cell>
          <cell r="G52">
            <v>3679200</v>
          </cell>
          <cell r="H52">
            <v>0</v>
          </cell>
          <cell r="I52">
            <v>3679200</v>
          </cell>
        </row>
        <row r="53">
          <cell r="A53" t="str">
            <v>DBM</v>
          </cell>
          <cell r="B53" t="str">
            <v>Cổ phiếu CTCP Dược - Vật tư Y tế Đăk Lăk</v>
          </cell>
          <cell r="C53" t="str">
            <v>Bình thường</v>
          </cell>
          <cell r="D53" t="str">
            <v>Bình thường</v>
          </cell>
          <cell r="E53" t="str">
            <v>UPC_BRD_01</v>
          </cell>
          <cell r="F53" t="str">
            <v>UPC</v>
          </cell>
          <cell r="G53">
            <v>1941588</v>
          </cell>
          <cell r="H53">
            <v>0</v>
          </cell>
          <cell r="I53">
            <v>1941588</v>
          </cell>
        </row>
        <row r="54">
          <cell r="A54" t="str">
            <v>DCD</v>
          </cell>
          <cell r="B54" t="str">
            <v>CTCP Du lich &amp; Thuong mai DIC</v>
          </cell>
          <cell r="C54" t="str">
            <v>Bình thường</v>
          </cell>
          <cell r="D54" t="str">
            <v>Bình thường</v>
          </cell>
          <cell r="E54" t="str">
            <v>UPC_BRD_01</v>
          </cell>
          <cell r="F54" t="str">
            <v>UPC</v>
          </cell>
          <cell r="G54">
            <v>11294323</v>
          </cell>
          <cell r="H54">
            <v>8546122</v>
          </cell>
          <cell r="I54">
            <v>11294323</v>
          </cell>
        </row>
        <row r="55">
          <cell r="A55" t="str">
            <v>DCT</v>
          </cell>
          <cell r="B55" t="str">
            <v>CTCP Tam lop Vat lieu Xay dung Dong Nai</v>
          </cell>
          <cell r="C55" t="str">
            <v>Bình thường</v>
          </cell>
          <cell r="D55" t="str">
            <v>Bình thường</v>
          </cell>
          <cell r="E55" t="str">
            <v>UPC_BRD_01</v>
          </cell>
          <cell r="F55" t="str">
            <v>UPC</v>
          </cell>
          <cell r="G55">
            <v>27223647</v>
          </cell>
          <cell r="H55">
            <v>15411024</v>
          </cell>
          <cell r="I55">
            <v>27223647</v>
          </cell>
        </row>
        <row r="56">
          <cell r="A56" t="str">
            <v>DDM</v>
          </cell>
          <cell r="B56" t="str">
            <v>Cổ Phiếu CTCP Hàng Hải Đông Đô</v>
          </cell>
          <cell r="C56" t="str">
            <v>Bình thường</v>
          </cell>
          <cell r="D56" t="str">
            <v>Bình thường</v>
          </cell>
          <cell r="E56" t="str">
            <v>UPC_BRD_01</v>
          </cell>
          <cell r="F56" t="str">
            <v>UPC</v>
          </cell>
          <cell r="G56">
            <v>12244495</v>
          </cell>
          <cell r="H56">
            <v>0</v>
          </cell>
          <cell r="I56">
            <v>12244495</v>
          </cell>
        </row>
        <row r="57">
          <cell r="A57" t="str">
            <v>DDN</v>
          </cell>
          <cell r="B57" t="str">
            <v>Cổ phiếu CTCP Dược - Thiết bị Y tế Đà Nẵng</v>
          </cell>
          <cell r="C57" t="str">
            <v>Bình thường</v>
          </cell>
          <cell r="D57" t="str">
            <v>Bình thường</v>
          </cell>
          <cell r="E57" t="str">
            <v>UPC_BRD_01</v>
          </cell>
          <cell r="F57" t="str">
            <v>UPC</v>
          </cell>
          <cell r="G57">
            <v>5040000</v>
          </cell>
          <cell r="H57">
            <v>0</v>
          </cell>
          <cell r="I57">
            <v>5040000</v>
          </cell>
        </row>
        <row r="58">
          <cell r="A58" t="str">
            <v>DDV</v>
          </cell>
          <cell r="B58" t="str">
            <v>CTCP DAP - VINACHEM</v>
          </cell>
          <cell r="C58" t="str">
            <v>Bình thường</v>
          </cell>
          <cell r="D58" t="str">
            <v>Bình thường</v>
          </cell>
          <cell r="E58" t="str">
            <v>UPC_BRD_01</v>
          </cell>
          <cell r="F58" t="str">
            <v>UPC</v>
          </cell>
          <cell r="G58">
            <v>146109900</v>
          </cell>
          <cell r="H58">
            <v>0</v>
          </cell>
          <cell r="I58">
            <v>146109900</v>
          </cell>
        </row>
        <row r="59">
          <cell r="A59" t="str">
            <v>DGT</v>
          </cell>
          <cell r="B59" t="str">
            <v>Cổ phiếu CTCP Công trình giao thông Đồng Nai</v>
          </cell>
          <cell r="C59" t="str">
            <v>Bình thường</v>
          </cell>
          <cell r="D59" t="str">
            <v>Bình thường</v>
          </cell>
          <cell r="E59" t="str">
            <v>UPC_BRD_01</v>
          </cell>
          <cell r="F59" t="str">
            <v>UPC</v>
          </cell>
          <cell r="G59">
            <v>2481000</v>
          </cell>
          <cell r="H59">
            <v>0</v>
          </cell>
          <cell r="I59">
            <v>2481000</v>
          </cell>
        </row>
        <row r="60">
          <cell r="A60" t="str">
            <v>DLC</v>
          </cell>
          <cell r="B60" t="str">
            <v>DLC - CTCP Du lịch Cần Thơ</v>
          </cell>
          <cell r="C60" t="str">
            <v>Bình thường</v>
          </cell>
          <cell r="D60" t="str">
            <v>Bình thường</v>
          </cell>
          <cell r="E60" t="str">
            <v>UPC_BRD_01</v>
          </cell>
          <cell r="F60" t="str">
            <v>UPC</v>
          </cell>
          <cell r="G60">
            <v>4780080</v>
          </cell>
          <cell r="H60">
            <v>0</v>
          </cell>
          <cell r="I60">
            <v>4780080</v>
          </cell>
        </row>
        <row r="61">
          <cell r="A61" t="str">
            <v>DLD</v>
          </cell>
          <cell r="B61" t="str">
            <v>Cổ phiếu CTCP Du Lịch Đắk Lắk</v>
          </cell>
          <cell r="C61" t="str">
            <v>Bình thường</v>
          </cell>
          <cell r="D61" t="str">
            <v>Bình thường</v>
          </cell>
          <cell r="E61" t="str">
            <v>UPC_BRD_01</v>
          </cell>
          <cell r="F61" t="str">
            <v>UPC</v>
          </cell>
          <cell r="G61">
            <v>9307415</v>
          </cell>
          <cell r="H61">
            <v>0</v>
          </cell>
          <cell r="I61">
            <v>9307415</v>
          </cell>
        </row>
        <row r="62">
          <cell r="A62" t="str">
            <v>DLT</v>
          </cell>
          <cell r="B62" t="str">
            <v>CTCP Du lich va Thuong mai - Vinacomin</v>
          </cell>
          <cell r="C62" t="str">
            <v>Bình thường</v>
          </cell>
          <cell r="D62" t="str">
            <v>Bình thường</v>
          </cell>
          <cell r="E62" t="str">
            <v>UPC_BRD_01</v>
          </cell>
          <cell r="F62" t="str">
            <v>UPC</v>
          </cell>
          <cell r="G62">
            <v>2500056</v>
          </cell>
          <cell r="H62">
            <v>1421833</v>
          </cell>
          <cell r="I62">
            <v>2500056</v>
          </cell>
        </row>
        <row r="63">
          <cell r="A63" t="str">
            <v>DNF</v>
          </cell>
          <cell r="B63" t="str">
            <v>DNF - CTCP Lương thực Đà Nẵng</v>
          </cell>
          <cell r="C63" t="str">
            <v>Giao dịch đặc biệt</v>
          </cell>
          <cell r="D63" t="str">
            <v>Bình thường</v>
          </cell>
          <cell r="E63" t="str">
            <v>UPC_BRD_01</v>
          </cell>
          <cell r="F63" t="str">
            <v>UPC</v>
          </cell>
          <cell r="G63">
            <v>5000000</v>
          </cell>
          <cell r="H63">
            <v>0</v>
          </cell>
          <cell r="I63">
            <v>5000000</v>
          </cell>
        </row>
        <row r="64">
          <cell r="A64" t="str">
            <v>DNL</v>
          </cell>
          <cell r="B64" t="str">
            <v>Cổ phiếu Công ty Cổ phần Logistics Cảng Đà Nẵng</v>
          </cell>
          <cell r="C64" t="str">
            <v>Bình thường</v>
          </cell>
          <cell r="D64" t="str">
            <v>Bình thường</v>
          </cell>
          <cell r="E64" t="str">
            <v>UPC_BRD_01</v>
          </cell>
          <cell r="F64" t="str">
            <v>UPC</v>
          </cell>
          <cell r="G64">
            <v>3600000</v>
          </cell>
          <cell r="H64">
            <v>0</v>
          </cell>
          <cell r="I64">
            <v>3600000</v>
          </cell>
        </row>
        <row r="65">
          <cell r="A65" t="str">
            <v>DNS</v>
          </cell>
          <cell r="B65" t="str">
            <v>Cổ phiếu CTCP Thép Đà Nẵng</v>
          </cell>
          <cell r="C65" t="str">
            <v>Bình thường</v>
          </cell>
          <cell r="D65" t="str">
            <v>Bình thường</v>
          </cell>
          <cell r="E65" t="str">
            <v>UPC_BRD_01</v>
          </cell>
          <cell r="F65" t="str">
            <v>UPC</v>
          </cell>
          <cell r="G65">
            <v>21600000</v>
          </cell>
          <cell r="H65">
            <v>0</v>
          </cell>
          <cell r="I65">
            <v>21600000</v>
          </cell>
        </row>
        <row r="66">
          <cell r="A66" t="str">
            <v>DNT</v>
          </cell>
          <cell r="B66" t="str">
            <v>Cổ phiếu CTCP Du lịch Đồng Nai</v>
          </cell>
          <cell r="C66" t="str">
            <v>Hủy niêm yết</v>
          </cell>
          <cell r="D66" t="str">
            <v>Bình thường</v>
          </cell>
          <cell r="E66" t="str">
            <v>UPC_BRD_01</v>
          </cell>
          <cell r="F66" t="str">
            <v>UPC</v>
          </cell>
          <cell r="G66">
            <v>5032700</v>
          </cell>
          <cell r="H66">
            <v>0</v>
          </cell>
          <cell r="I66">
            <v>5032700</v>
          </cell>
        </row>
        <row r="67">
          <cell r="A67" t="str">
            <v>DNW</v>
          </cell>
          <cell r="B67" t="str">
            <v>CTCP Cap nuoc Dong Nai</v>
          </cell>
          <cell r="C67" t="str">
            <v>Bình thường</v>
          </cell>
          <cell r="D67" t="str">
            <v>Bình thường</v>
          </cell>
          <cell r="E67" t="str">
            <v>UPC_BRD_01</v>
          </cell>
          <cell r="F67" t="str">
            <v>UPC</v>
          </cell>
          <cell r="G67">
            <v>100000000</v>
          </cell>
          <cell r="H67">
            <v>95286833</v>
          </cell>
          <cell r="I67">
            <v>100000000</v>
          </cell>
        </row>
        <row r="68">
          <cell r="A68" t="str">
            <v>DOP</v>
          </cell>
          <cell r="B68" t="str">
            <v>Công ty cổ phần Vận tải Xăng dầu Đồng Tháp</v>
          </cell>
          <cell r="C68" t="str">
            <v>Niêm yết mới</v>
          </cell>
          <cell r="D68" t="str">
            <v>Bình thường</v>
          </cell>
          <cell r="E68" t="str">
            <v>UPC_BRD_01</v>
          </cell>
          <cell r="F68" t="str">
            <v>UPC</v>
          </cell>
          <cell r="G68">
            <v>4370510</v>
          </cell>
          <cell r="H68">
            <v>2463956</v>
          </cell>
          <cell r="I68">
            <v>4370510</v>
          </cell>
        </row>
        <row r="69">
          <cell r="A69" t="str">
            <v>DPP</v>
          </cell>
          <cell r="B69" t="str">
            <v>Cổ phiếu CTCP Dược Đồng Nai</v>
          </cell>
          <cell r="C69" t="str">
            <v>Bình thường</v>
          </cell>
          <cell r="D69" t="str">
            <v>Bình thường</v>
          </cell>
          <cell r="E69" t="str">
            <v>UPC_BRD_01</v>
          </cell>
          <cell r="F69" t="str">
            <v>UPC</v>
          </cell>
          <cell r="G69">
            <v>1985447</v>
          </cell>
          <cell r="H69">
            <v>0</v>
          </cell>
          <cell r="I69">
            <v>1985447</v>
          </cell>
        </row>
        <row r="70">
          <cell r="A70" t="str">
            <v>DTC</v>
          </cell>
          <cell r="B70" t="str">
            <v>Cổ phiếu CTCP Viglacera  Đông Triều</v>
          </cell>
          <cell r="C70" t="str">
            <v>Bình thường</v>
          </cell>
          <cell r="D70" t="str">
            <v>Bình thường</v>
          </cell>
          <cell r="E70" t="str">
            <v>UPC_BRD_01</v>
          </cell>
          <cell r="F70" t="str">
            <v>UPC</v>
          </cell>
          <cell r="G70">
            <v>4000000</v>
          </cell>
          <cell r="H70">
            <v>0</v>
          </cell>
          <cell r="I70">
            <v>4000000</v>
          </cell>
        </row>
        <row r="71">
          <cell r="A71" t="str">
            <v>DTN</v>
          </cell>
          <cell r="B71" t="str">
            <v>DTN - Cong ty CP Diem Thong Nhat</v>
          </cell>
          <cell r="C71" t="str">
            <v>Bình thường</v>
          </cell>
          <cell r="D71" t="str">
            <v>Bình thường</v>
          </cell>
          <cell r="E71" t="str">
            <v>UPC_BRD_01</v>
          </cell>
          <cell r="F71" t="str">
            <v>UPC</v>
          </cell>
          <cell r="G71">
            <v>2200000</v>
          </cell>
          <cell r="H71">
            <v>0</v>
          </cell>
          <cell r="I71">
            <v>2200000</v>
          </cell>
        </row>
        <row r="72">
          <cell r="A72" t="str">
            <v>DTV</v>
          </cell>
          <cell r="B72" t="str">
            <v>Cổ phiếu CTCP Phát triển Điện nông thôn Trà Vinh</v>
          </cell>
          <cell r="C72" t="str">
            <v>Giao dịch đặc biệt</v>
          </cell>
          <cell r="D72" t="str">
            <v>Bình thường</v>
          </cell>
          <cell r="E72" t="str">
            <v>UPC_BRD_01</v>
          </cell>
          <cell r="F72" t="str">
            <v>UPC</v>
          </cell>
          <cell r="G72">
            <v>5280000</v>
          </cell>
          <cell r="H72">
            <v>0</v>
          </cell>
          <cell r="I72">
            <v>5280000</v>
          </cell>
        </row>
        <row r="73">
          <cell r="A73" t="str">
            <v>DVC</v>
          </cell>
          <cell r="B73" t="str">
            <v>CTCP Thương mại Dịch vụ Tổng hợp Cảng Hải Phòng</v>
          </cell>
          <cell r="C73" t="str">
            <v>Bình thường</v>
          </cell>
          <cell r="D73" t="str">
            <v>Bình thường</v>
          </cell>
          <cell r="E73" t="str">
            <v>UPC_BRD_01</v>
          </cell>
          <cell r="F73" t="str">
            <v>UPC</v>
          </cell>
          <cell r="G73">
            <v>4651423</v>
          </cell>
          <cell r="H73">
            <v>0</v>
          </cell>
          <cell r="I73">
            <v>4651423</v>
          </cell>
        </row>
        <row r="74">
          <cell r="A74" t="str">
            <v>DVH</v>
          </cell>
          <cell r="B74" t="str">
            <v>DVH - Công ty cổ phần Chế tạo máy điện Việt Nam-Hungari</v>
          </cell>
          <cell r="C74" t="str">
            <v>Bình thường</v>
          </cell>
          <cell r="D74" t="str">
            <v>Bình thường</v>
          </cell>
          <cell r="E74" t="str">
            <v>UPC_BRD_01</v>
          </cell>
          <cell r="F74" t="str">
            <v>UPC</v>
          </cell>
          <cell r="G74">
            <v>4350000</v>
          </cell>
          <cell r="H74">
            <v>0</v>
          </cell>
          <cell r="I74">
            <v>4350000</v>
          </cell>
        </row>
        <row r="75">
          <cell r="A75" t="str">
            <v>DXL</v>
          </cell>
          <cell r="B75" t="str">
            <v>Cổ phiếu CTCP Du lịch và Xuất Nhập khẩu Lạng Sơn</v>
          </cell>
          <cell r="C75" t="str">
            <v>Bình thường</v>
          </cell>
          <cell r="D75" t="str">
            <v>Bình thường</v>
          </cell>
          <cell r="E75" t="str">
            <v>UPC_BRD_01</v>
          </cell>
          <cell r="F75" t="str">
            <v>UPC</v>
          </cell>
          <cell r="G75">
            <v>2957900</v>
          </cell>
          <cell r="H75">
            <v>0</v>
          </cell>
          <cell r="I75">
            <v>2957900</v>
          </cell>
        </row>
        <row r="76">
          <cell r="A76" t="str">
            <v>FBA</v>
          </cell>
          <cell r="B76" t="str">
            <v>Cổ phiếu Công ty cổ phần Tập đoàn Quốc tế FBA</v>
          </cell>
          <cell r="C76" t="str">
            <v>Bình thường</v>
          </cell>
          <cell r="D76" t="str">
            <v>Bình thường</v>
          </cell>
          <cell r="E76" t="str">
            <v>UPC_BRD_01</v>
          </cell>
          <cell r="F76" t="str">
            <v>UPC</v>
          </cell>
          <cell r="G76">
            <v>3414900</v>
          </cell>
          <cell r="H76">
            <v>0</v>
          </cell>
          <cell r="I76">
            <v>3414900</v>
          </cell>
        </row>
        <row r="77">
          <cell r="A77" t="str">
            <v>FCC</v>
          </cell>
          <cell r="B77" t="str">
            <v>CTCP Lien hop Thuc Pham</v>
          </cell>
          <cell r="C77" t="str">
            <v>Niêm yết mới</v>
          </cell>
          <cell r="D77" t="str">
            <v>Bình thường</v>
          </cell>
          <cell r="E77" t="str">
            <v>UPC_BRD_01</v>
          </cell>
          <cell r="F77" t="str">
            <v>UPC</v>
          </cell>
          <cell r="G77">
            <v>5997040</v>
          </cell>
          <cell r="H77">
            <v>5633400</v>
          </cell>
          <cell r="I77">
            <v>5997040</v>
          </cell>
        </row>
        <row r="78">
          <cell r="A78" t="str">
            <v>GDW</v>
          </cell>
          <cell r="B78" t="str">
            <v>Cổ phiếu CTCP Cấp nước Gia Định</v>
          </cell>
          <cell r="C78" t="str">
            <v>Bình thường</v>
          </cell>
          <cell r="D78" t="str">
            <v>Bình thường</v>
          </cell>
          <cell r="E78" t="str">
            <v>UPC_BRD_01</v>
          </cell>
          <cell r="F78" t="str">
            <v>UPC</v>
          </cell>
          <cell r="G78">
            <v>9500000</v>
          </cell>
          <cell r="H78">
            <v>0</v>
          </cell>
          <cell r="I78">
            <v>9500000</v>
          </cell>
        </row>
        <row r="79">
          <cell r="A79" t="str">
            <v>GER</v>
          </cell>
          <cell r="B79" t="str">
            <v>Cổ phiếu CTCP Thể Thao Ngôi sao Geru</v>
          </cell>
          <cell r="C79" t="str">
            <v>Bình thường</v>
          </cell>
          <cell r="D79" t="str">
            <v>Bình thường</v>
          </cell>
          <cell r="E79" t="str">
            <v>UPC_BRD_01</v>
          </cell>
          <cell r="F79" t="str">
            <v>UPC</v>
          </cell>
          <cell r="G79">
            <v>2200000</v>
          </cell>
          <cell r="H79">
            <v>0</v>
          </cell>
          <cell r="I79">
            <v>2200000</v>
          </cell>
        </row>
        <row r="80">
          <cell r="A80" t="str">
            <v>GEX</v>
          </cell>
          <cell r="B80" t="str">
            <v>Tong CTCP Thiet bi dien Viet Nam</v>
          </cell>
          <cell r="C80" t="str">
            <v>Bình thường</v>
          </cell>
          <cell r="D80" t="str">
            <v>Bình thường</v>
          </cell>
          <cell r="E80" t="str">
            <v>UPC_BRD_01</v>
          </cell>
          <cell r="F80" t="str">
            <v>UPC</v>
          </cell>
          <cell r="G80">
            <v>155000000</v>
          </cell>
          <cell r="H80">
            <v>137044800</v>
          </cell>
          <cell r="I80">
            <v>155000000</v>
          </cell>
        </row>
        <row r="81">
          <cell r="A81" t="str">
            <v>GGG</v>
          </cell>
          <cell r="B81" t="str">
            <v>Cổ phiếu Công ty cổ phần Ô tô Giải Phóng</v>
          </cell>
          <cell r="C81" t="str">
            <v>Bình thường</v>
          </cell>
          <cell r="D81" t="str">
            <v>Bình thường</v>
          </cell>
          <cell r="E81" t="str">
            <v>UPC_BRD_01</v>
          </cell>
          <cell r="F81" t="str">
            <v>UPC</v>
          </cell>
          <cell r="G81">
            <v>9635456</v>
          </cell>
          <cell r="H81">
            <v>0</v>
          </cell>
          <cell r="I81">
            <v>9635456</v>
          </cell>
        </row>
        <row r="82">
          <cell r="A82" t="str">
            <v>GHC</v>
          </cell>
          <cell r="B82" t="str">
            <v>GHC - CTCP Thủy điện Gia Lai</v>
          </cell>
          <cell r="C82" t="str">
            <v>Bình thường</v>
          </cell>
          <cell r="D82" t="str">
            <v>Bình thường</v>
          </cell>
          <cell r="E82" t="str">
            <v>UPC_BRD_01</v>
          </cell>
          <cell r="F82" t="str">
            <v>UPC</v>
          </cell>
          <cell r="G82">
            <v>20500000</v>
          </cell>
          <cell r="H82">
            <v>0</v>
          </cell>
          <cell r="I82">
            <v>20500000</v>
          </cell>
        </row>
        <row r="83">
          <cell r="A83" t="str">
            <v>GSM</v>
          </cell>
          <cell r="B83" t="str">
            <v>CTCP Thủy điện Hương Sơn</v>
          </cell>
          <cell r="C83" t="str">
            <v>Bình thường</v>
          </cell>
          <cell r="D83" t="str">
            <v>Bình thường</v>
          </cell>
          <cell r="E83" t="str">
            <v>UPC_BRD_01</v>
          </cell>
          <cell r="F83" t="str">
            <v>UPC</v>
          </cell>
          <cell r="G83">
            <v>28562000</v>
          </cell>
          <cell r="H83">
            <v>0</v>
          </cell>
          <cell r="I83">
            <v>28562000</v>
          </cell>
        </row>
        <row r="84">
          <cell r="A84" t="str">
            <v>GTC</v>
          </cell>
          <cell r="B84" t="str">
            <v>GTC - CTCP Tra Rong Vang</v>
          </cell>
          <cell r="C84" t="str">
            <v>Niêm yết mới</v>
          </cell>
          <cell r="D84" t="str">
            <v>Bình thường</v>
          </cell>
          <cell r="E84" t="str">
            <v>UPC_BRD_01</v>
          </cell>
          <cell r="F84" t="str">
            <v>UPC</v>
          </cell>
          <cell r="G84">
            <v>1032243</v>
          </cell>
          <cell r="H84">
            <v>0</v>
          </cell>
          <cell r="I84">
            <v>1032243</v>
          </cell>
        </row>
        <row r="85">
          <cell r="A85" t="str">
            <v>GTH</v>
          </cell>
          <cell r="B85" t="str">
            <v>Cổ phiếu CTCP Xây dựng-Giao thông thừa thiên Huế</v>
          </cell>
          <cell r="C85" t="str">
            <v>Bình thường</v>
          </cell>
          <cell r="D85" t="str">
            <v>Bình thường</v>
          </cell>
          <cell r="E85" t="str">
            <v>UPC_BRD_01</v>
          </cell>
          <cell r="F85" t="str">
            <v>UPC</v>
          </cell>
          <cell r="G85">
            <v>2735500</v>
          </cell>
          <cell r="H85">
            <v>0</v>
          </cell>
          <cell r="I85">
            <v>2735500</v>
          </cell>
        </row>
        <row r="86">
          <cell r="A86" t="str">
            <v>H11</v>
          </cell>
          <cell r="B86" t="str">
            <v>Cổ phiếu Công ty Cổ phần Xây dựng HUD101</v>
          </cell>
          <cell r="C86" t="str">
            <v>Bình thường</v>
          </cell>
          <cell r="D86" t="str">
            <v>Bình thường</v>
          </cell>
          <cell r="E86" t="str">
            <v>UPC_BRD_01</v>
          </cell>
          <cell r="F86" t="str">
            <v>UPC</v>
          </cell>
          <cell r="G86">
            <v>1060000</v>
          </cell>
          <cell r="H86">
            <v>0</v>
          </cell>
          <cell r="I86">
            <v>1060000</v>
          </cell>
        </row>
        <row r="87">
          <cell r="A87" t="str">
            <v>HBD</v>
          </cell>
          <cell r="B87" t="str">
            <v>CTCP Bao bì PP Bình Dương</v>
          </cell>
          <cell r="C87" t="str">
            <v>Bình thường</v>
          </cell>
          <cell r="D87" t="str">
            <v>Bình thường</v>
          </cell>
          <cell r="E87" t="str">
            <v>UPC_BRD_01</v>
          </cell>
          <cell r="F87" t="str">
            <v>UPC</v>
          </cell>
          <cell r="G87">
            <v>1535000</v>
          </cell>
          <cell r="H87">
            <v>0</v>
          </cell>
          <cell r="I87">
            <v>1535000</v>
          </cell>
        </row>
        <row r="88">
          <cell r="A88" t="str">
            <v>HBI</v>
          </cell>
          <cell r="B88" t="str">
            <v>CTCP HBI</v>
          </cell>
          <cell r="C88" t="str">
            <v>Bình thường</v>
          </cell>
          <cell r="D88" t="str">
            <v>Bình thường</v>
          </cell>
          <cell r="E88" t="str">
            <v>UPC_BRD_01</v>
          </cell>
          <cell r="F88" t="str">
            <v>UPC</v>
          </cell>
          <cell r="G88">
            <v>51000000</v>
          </cell>
          <cell r="H88">
            <v>48960000</v>
          </cell>
          <cell r="I88">
            <v>51000000</v>
          </cell>
        </row>
        <row r="89">
          <cell r="A89" t="str">
            <v>HCI</v>
          </cell>
          <cell r="B89" t="str">
            <v>HCI - CTCP Đầu tư - Xây dựng Hà Nội (HANCIC)</v>
          </cell>
          <cell r="C89" t="str">
            <v>Giao dịch đặc biệt</v>
          </cell>
          <cell r="D89" t="str">
            <v>Bình thường</v>
          </cell>
          <cell r="E89" t="str">
            <v>UPC_BRD_01</v>
          </cell>
          <cell r="F89" t="str">
            <v>UPC</v>
          </cell>
          <cell r="G89">
            <v>5232000</v>
          </cell>
          <cell r="H89">
            <v>0</v>
          </cell>
          <cell r="I89">
            <v>5232000</v>
          </cell>
        </row>
        <row r="90">
          <cell r="A90" t="str">
            <v>HD2</v>
          </cell>
          <cell r="B90" t="str">
            <v>CTCP Dau tu Phat trien nha HUD2</v>
          </cell>
          <cell r="C90" t="str">
            <v>Chưa niêm yết</v>
          </cell>
          <cell r="D90" t="str">
            <v>Bình thường</v>
          </cell>
          <cell r="E90" t="str">
            <v>UPC_BRD_01</v>
          </cell>
          <cell r="F90" t="str">
            <v>UPC</v>
          </cell>
          <cell r="G90">
            <v>8962353</v>
          </cell>
          <cell r="H90">
            <v>0</v>
          </cell>
          <cell r="I90">
            <v>8962353</v>
          </cell>
        </row>
        <row r="91">
          <cell r="A91" t="str">
            <v>HDM</v>
          </cell>
          <cell r="B91" t="str">
            <v>Cổ phiếu CTCP Dệt - May Huế</v>
          </cell>
          <cell r="C91" t="str">
            <v>Bình thường</v>
          </cell>
          <cell r="D91" t="str">
            <v>Bình thường</v>
          </cell>
          <cell r="E91" t="str">
            <v>UPC_BRD_01</v>
          </cell>
          <cell r="F91" t="str">
            <v>UPC</v>
          </cell>
          <cell r="G91">
            <v>4999557</v>
          </cell>
          <cell r="H91">
            <v>0</v>
          </cell>
          <cell r="I91">
            <v>4999557</v>
          </cell>
        </row>
        <row r="92">
          <cell r="A92" t="str">
            <v>HFC</v>
          </cell>
          <cell r="B92" t="str">
            <v>Cổ phiếu CTCP Xăng dầu Chất đốt Hà Nội</v>
          </cell>
          <cell r="C92" t="str">
            <v>Bình thường</v>
          </cell>
          <cell r="D92" t="str">
            <v>Bình thường</v>
          </cell>
          <cell r="E92" t="str">
            <v>UPC_BRD_01</v>
          </cell>
          <cell r="F92" t="str">
            <v>UPC</v>
          </cell>
          <cell r="G92">
            <v>2100000</v>
          </cell>
          <cell r="H92">
            <v>0</v>
          </cell>
          <cell r="I92">
            <v>2100000</v>
          </cell>
        </row>
        <row r="93">
          <cell r="A93" t="str">
            <v>HFX</v>
          </cell>
          <cell r="B93" t="str">
            <v>Cổ phiếu CTCP Sản xuất - Xuất nhập khẩu Thanh Hà</v>
          </cell>
          <cell r="C93" t="str">
            <v>Giao dịch đặc biệt</v>
          </cell>
          <cell r="D93" t="str">
            <v>Bình thường</v>
          </cell>
          <cell r="E93" t="str">
            <v>UPC_BRD_01</v>
          </cell>
          <cell r="F93" t="str">
            <v>UPC</v>
          </cell>
          <cell r="G93">
            <v>1270000</v>
          </cell>
          <cell r="H93">
            <v>0</v>
          </cell>
          <cell r="I93">
            <v>1270000</v>
          </cell>
        </row>
        <row r="94">
          <cell r="A94" t="str">
            <v>HHA</v>
          </cell>
          <cell r="B94" t="str">
            <v>CTCP Văn phòng phẩm Hồng Hà</v>
          </cell>
          <cell r="C94" t="str">
            <v>Bình thường</v>
          </cell>
          <cell r="D94" t="str">
            <v>Bình thường</v>
          </cell>
          <cell r="E94" t="str">
            <v>UPC_BRD_01</v>
          </cell>
          <cell r="F94" t="str">
            <v>UPC</v>
          </cell>
          <cell r="G94">
            <v>5896100</v>
          </cell>
          <cell r="H94">
            <v>0</v>
          </cell>
          <cell r="I94">
            <v>5896100</v>
          </cell>
        </row>
        <row r="95">
          <cell r="A95" t="str">
            <v>HHV</v>
          </cell>
          <cell r="B95" t="str">
            <v>CTCP Quản lý và Khai thác Hầm đường bộ Hải Vân</v>
          </cell>
          <cell r="C95" t="str">
            <v>Bình thường</v>
          </cell>
          <cell r="D95" t="str">
            <v>Bình thường</v>
          </cell>
          <cell r="E95" t="str">
            <v>UPC_BRD_01</v>
          </cell>
          <cell r="F95" t="str">
            <v>UPC</v>
          </cell>
          <cell r="G95">
            <v>4937500</v>
          </cell>
          <cell r="H95">
            <v>2811300</v>
          </cell>
          <cell r="I95">
            <v>4937500</v>
          </cell>
        </row>
        <row r="96">
          <cell r="A96" t="str">
            <v>HIG</v>
          </cell>
          <cell r="B96" t="str">
            <v>Cổ phiếu CTCP Tập đoàn HIPT</v>
          </cell>
          <cell r="C96" t="str">
            <v>Bình thường</v>
          </cell>
          <cell r="D96" t="str">
            <v>Bình thường</v>
          </cell>
          <cell r="E96" t="str">
            <v>UPC_BRD_01</v>
          </cell>
          <cell r="F96" t="str">
            <v>UPC</v>
          </cell>
          <cell r="G96">
            <v>22559030</v>
          </cell>
          <cell r="H96">
            <v>0</v>
          </cell>
          <cell r="I96">
            <v>22559030</v>
          </cell>
        </row>
        <row r="97">
          <cell r="A97" t="str">
            <v>HJC</v>
          </cell>
          <cell r="B97" t="str">
            <v>CTCP Hòa Việt</v>
          </cell>
          <cell r="C97" t="str">
            <v>Bình thường</v>
          </cell>
          <cell r="D97" t="str">
            <v>Bình thường</v>
          </cell>
          <cell r="E97" t="str">
            <v>UPC_BRD_01</v>
          </cell>
          <cell r="F97" t="str">
            <v>UPC</v>
          </cell>
          <cell r="G97">
            <v>12853052</v>
          </cell>
          <cell r="H97">
            <v>10616900</v>
          </cell>
          <cell r="I97">
            <v>12853052</v>
          </cell>
        </row>
        <row r="98">
          <cell r="A98" t="str">
            <v>HKP</v>
          </cell>
          <cell r="B98" t="str">
            <v>Công ty Cổ phần Bao bì Hà Tiên</v>
          </cell>
          <cell r="C98" t="str">
            <v>Bình thường</v>
          </cell>
          <cell r="D98" t="str">
            <v>Bình thường</v>
          </cell>
          <cell r="E98" t="str">
            <v>UPC_BRD_01</v>
          </cell>
          <cell r="F98" t="str">
            <v>UPC</v>
          </cell>
          <cell r="G98">
            <v>4000000</v>
          </cell>
          <cell r="H98">
            <v>3476100</v>
          </cell>
          <cell r="I98">
            <v>4000000</v>
          </cell>
        </row>
        <row r="99">
          <cell r="A99" t="str">
            <v>HLA</v>
          </cell>
          <cell r="B99" t="str">
            <v>CTCP Hữu Liên Á Châu</v>
          </cell>
          <cell r="C99" t="str">
            <v>Bình thường</v>
          </cell>
          <cell r="D99" t="str">
            <v>Bình thường</v>
          </cell>
          <cell r="E99" t="str">
            <v>UPC_BRD_01</v>
          </cell>
          <cell r="F99" t="str">
            <v>UPC</v>
          </cell>
          <cell r="G99">
            <v>34459293</v>
          </cell>
          <cell r="H99">
            <v>0</v>
          </cell>
          <cell r="I99">
            <v>34459293</v>
          </cell>
        </row>
        <row r="100">
          <cell r="A100" t="str">
            <v>HNB</v>
          </cell>
          <cell r="B100" t="str">
            <v>CTCP Ben xe Ha Noi</v>
          </cell>
          <cell r="C100" t="str">
            <v>Bình thường</v>
          </cell>
          <cell r="D100" t="str">
            <v>Bình thường</v>
          </cell>
          <cell r="E100" t="str">
            <v>UPC_BRD_01</v>
          </cell>
          <cell r="F100" t="str">
            <v>UPC</v>
          </cell>
          <cell r="G100">
            <v>9500000</v>
          </cell>
          <cell r="H100">
            <v>8354444</v>
          </cell>
          <cell r="I100">
            <v>9500000</v>
          </cell>
        </row>
        <row r="101">
          <cell r="A101" t="str">
            <v>HNF</v>
          </cell>
          <cell r="B101" t="str">
            <v>CTCP Thuc pham Huu Nghi</v>
          </cell>
          <cell r="C101" t="str">
            <v>Bình thường</v>
          </cell>
          <cell r="D101" t="str">
            <v>Bình thường</v>
          </cell>
          <cell r="E101" t="str">
            <v>UPC_BRD_01</v>
          </cell>
          <cell r="F101" t="str">
            <v>UPC</v>
          </cell>
          <cell r="G101">
            <v>20000000</v>
          </cell>
          <cell r="H101">
            <v>14764961</v>
          </cell>
          <cell r="I101">
            <v>20000000</v>
          </cell>
        </row>
        <row r="102">
          <cell r="A102" t="str">
            <v>HPB</v>
          </cell>
          <cell r="B102" t="str">
            <v>Cổ phiếu Công ty cổ phần Bao Bì PP</v>
          </cell>
          <cell r="C102" t="str">
            <v>Bình thường</v>
          </cell>
          <cell r="D102" t="str">
            <v>Bình thường</v>
          </cell>
          <cell r="E102" t="str">
            <v>UPC_BRD_01</v>
          </cell>
          <cell r="F102" t="str">
            <v>UPC</v>
          </cell>
          <cell r="G102">
            <v>3880000</v>
          </cell>
          <cell r="H102">
            <v>0</v>
          </cell>
          <cell r="I102">
            <v>3880000</v>
          </cell>
        </row>
        <row r="103">
          <cell r="A103" t="str">
            <v>HPD</v>
          </cell>
          <cell r="B103" t="str">
            <v>CTCP Thủy điện Đăk Đoa</v>
          </cell>
          <cell r="C103" t="str">
            <v>Bình thường</v>
          </cell>
          <cell r="D103" t="str">
            <v>Bình thường</v>
          </cell>
          <cell r="E103" t="str">
            <v>UPC_BRD_01</v>
          </cell>
          <cell r="F103" t="str">
            <v>UPC</v>
          </cell>
          <cell r="G103">
            <v>8306590</v>
          </cell>
          <cell r="H103">
            <v>0</v>
          </cell>
          <cell r="I103">
            <v>8306590</v>
          </cell>
        </row>
        <row r="104">
          <cell r="A104" t="str">
            <v>HPL</v>
          </cell>
          <cell r="B104" t="str">
            <v>Cổ phiếu CTCP Bến xe Tàu phà Cần thơ</v>
          </cell>
          <cell r="C104" t="str">
            <v>Hủy niêm yết</v>
          </cell>
          <cell r="D104" t="str">
            <v>Bình thường</v>
          </cell>
          <cell r="E104" t="str">
            <v>UPC_BRD_01</v>
          </cell>
          <cell r="F104" t="str">
            <v>UPC</v>
          </cell>
          <cell r="G104">
            <v>2000000</v>
          </cell>
          <cell r="H104">
            <v>0</v>
          </cell>
          <cell r="I104">
            <v>2000000</v>
          </cell>
        </row>
        <row r="105">
          <cell r="A105" t="str">
            <v>HPP</v>
          </cell>
          <cell r="B105" t="str">
            <v>Cổ phiếu CTCP Sơn Hải Phòng</v>
          </cell>
          <cell r="C105" t="str">
            <v>Bình thường</v>
          </cell>
          <cell r="D105" t="str">
            <v>Bình thường</v>
          </cell>
          <cell r="E105" t="str">
            <v>UPC_BRD_01</v>
          </cell>
          <cell r="F105" t="str">
            <v>UPC</v>
          </cell>
          <cell r="G105">
            <v>8007177</v>
          </cell>
          <cell r="H105">
            <v>0</v>
          </cell>
          <cell r="I105">
            <v>8007177</v>
          </cell>
        </row>
        <row r="106">
          <cell r="A106" t="str">
            <v>HPT</v>
          </cell>
          <cell r="B106" t="str">
            <v>Cổ phiếu CTCP Dịch vụ Công nghệ Tin học HPT</v>
          </cell>
          <cell r="C106" t="str">
            <v>Bình thường</v>
          </cell>
          <cell r="D106" t="str">
            <v>Bình thường</v>
          </cell>
          <cell r="E106" t="str">
            <v>UPC_BRD_01</v>
          </cell>
          <cell r="F106" t="str">
            <v>UPC</v>
          </cell>
          <cell r="G106">
            <v>6864201</v>
          </cell>
          <cell r="H106">
            <v>0</v>
          </cell>
          <cell r="I106">
            <v>6864201</v>
          </cell>
        </row>
        <row r="107">
          <cell r="A107" t="str">
            <v>HSI</v>
          </cell>
          <cell r="B107" t="str">
            <v>CTCP Vật tư Tổng hợp và Phân bón Hóa sinh</v>
          </cell>
          <cell r="C107" t="str">
            <v>Bình thường</v>
          </cell>
          <cell r="D107" t="str">
            <v>Bình thường</v>
          </cell>
          <cell r="E107" t="str">
            <v>UPC_BRD_01</v>
          </cell>
          <cell r="F107" t="str">
            <v>UPC</v>
          </cell>
          <cell r="G107">
            <v>10000000</v>
          </cell>
          <cell r="H107">
            <v>0</v>
          </cell>
          <cell r="I107">
            <v>10000000</v>
          </cell>
        </row>
        <row r="108">
          <cell r="A108" t="str">
            <v>HU4</v>
          </cell>
          <cell r="B108" t="str">
            <v>CTCP Dau tu va Xay dung HUD4</v>
          </cell>
          <cell r="C108" t="str">
            <v>Bình thường</v>
          </cell>
          <cell r="D108" t="str">
            <v>Bình thường</v>
          </cell>
          <cell r="E108" t="str">
            <v>UPC_BRD_01</v>
          </cell>
          <cell r="F108" t="str">
            <v>UPC</v>
          </cell>
          <cell r="G108">
            <v>15000000</v>
          </cell>
          <cell r="H108">
            <v>7650000</v>
          </cell>
          <cell r="I108">
            <v>15000000</v>
          </cell>
        </row>
        <row r="109">
          <cell r="A109" t="str">
            <v>HU6</v>
          </cell>
          <cell r="B109" t="str">
            <v>CTCP Đầu tư Phát triển nhà và đô thị HUD6</v>
          </cell>
          <cell r="C109" t="str">
            <v>Giao dịch đặc biệt</v>
          </cell>
          <cell r="D109" t="str">
            <v>Bình thường</v>
          </cell>
          <cell r="E109" t="str">
            <v>UPC_BRD_01</v>
          </cell>
          <cell r="F109" t="str">
            <v>UPC</v>
          </cell>
          <cell r="G109">
            <v>7500000</v>
          </cell>
          <cell r="H109">
            <v>3825000</v>
          </cell>
          <cell r="I109">
            <v>7500000</v>
          </cell>
        </row>
        <row r="110">
          <cell r="A110" t="str">
            <v>I10</v>
          </cell>
          <cell r="B110" t="str">
            <v>CTCP Dau tu Xay dung so 10 IDICO</v>
          </cell>
          <cell r="C110" t="str">
            <v>Niêm yết mới</v>
          </cell>
          <cell r="D110" t="str">
            <v>Bình thường</v>
          </cell>
          <cell r="E110" t="str">
            <v>UPC_BRD_01</v>
          </cell>
          <cell r="F110" t="str">
            <v>UPC</v>
          </cell>
          <cell r="G110">
            <v>3500000</v>
          </cell>
          <cell r="H110">
            <v>3389090</v>
          </cell>
          <cell r="I110">
            <v>3500000</v>
          </cell>
        </row>
        <row r="111">
          <cell r="A111" t="str">
            <v>I40</v>
          </cell>
          <cell r="B111" t="str">
            <v>Cổ phiếu Công ty Cổ phần Đầu tư và Xây dựng 40</v>
          </cell>
          <cell r="C111" t="str">
            <v>Hủy niêm yết</v>
          </cell>
          <cell r="D111" t="str">
            <v>Bình thường</v>
          </cell>
          <cell r="E111" t="str">
            <v>UPC_BRD_01</v>
          </cell>
          <cell r="F111" t="str">
            <v>UPC</v>
          </cell>
          <cell r="G111">
            <v>1539120</v>
          </cell>
          <cell r="H111">
            <v>0</v>
          </cell>
          <cell r="I111">
            <v>1539120</v>
          </cell>
        </row>
        <row r="112">
          <cell r="A112" t="str">
            <v>ICI</v>
          </cell>
          <cell r="B112" t="str">
            <v>Cổ phiếu CTCP Đầu tư và Xây dựng Công nghiệp</v>
          </cell>
          <cell r="C112" t="str">
            <v>Bình thường</v>
          </cell>
          <cell r="D112" t="str">
            <v>Bình thường</v>
          </cell>
          <cell r="E112" t="str">
            <v>UPC_BRD_01</v>
          </cell>
          <cell r="F112" t="str">
            <v>UPC</v>
          </cell>
          <cell r="G112">
            <v>4000000</v>
          </cell>
          <cell r="H112">
            <v>0</v>
          </cell>
          <cell r="I112">
            <v>4000000</v>
          </cell>
        </row>
        <row r="113">
          <cell r="A113" t="str">
            <v>ICN</v>
          </cell>
          <cell r="B113" t="str">
            <v>CTCP Đầu tư Xây dựng Dầu khí IDICO</v>
          </cell>
          <cell r="C113" t="str">
            <v>Bình thường</v>
          </cell>
          <cell r="D113" t="str">
            <v>Bình thường</v>
          </cell>
          <cell r="E113" t="str">
            <v>UPC_BRD_01</v>
          </cell>
          <cell r="F113" t="str">
            <v>UPC</v>
          </cell>
          <cell r="G113">
            <v>5000000</v>
          </cell>
          <cell r="H113">
            <v>0</v>
          </cell>
          <cell r="I113">
            <v>5000000</v>
          </cell>
        </row>
        <row r="114">
          <cell r="A114" t="str">
            <v>IFC</v>
          </cell>
          <cell r="B114" t="str">
            <v>CTCP Thuc pham Cong nghe Sai Gon</v>
          </cell>
          <cell r="C114" t="str">
            <v>Bình thường</v>
          </cell>
          <cell r="D114" t="str">
            <v>Bình thường</v>
          </cell>
          <cell r="E114" t="str">
            <v>UPC_BRD_01</v>
          </cell>
          <cell r="F114" t="str">
            <v>UPC</v>
          </cell>
          <cell r="G114">
            <v>3000000</v>
          </cell>
          <cell r="H114">
            <v>2170818</v>
          </cell>
          <cell r="I114">
            <v>3000000</v>
          </cell>
        </row>
        <row r="115">
          <cell r="A115" t="str">
            <v>IHK</v>
          </cell>
          <cell r="B115" t="str">
            <v>Cổ phiếu CTCP In Hàng không</v>
          </cell>
          <cell r="C115" t="str">
            <v>Bình thường</v>
          </cell>
          <cell r="D115" t="str">
            <v>Bình thường</v>
          </cell>
          <cell r="E115" t="str">
            <v>UPC_BRD_01</v>
          </cell>
          <cell r="F115" t="str">
            <v>UPC</v>
          </cell>
          <cell r="G115">
            <v>2141928</v>
          </cell>
          <cell r="H115">
            <v>0</v>
          </cell>
          <cell r="I115">
            <v>2141928</v>
          </cell>
        </row>
        <row r="116">
          <cell r="A116" t="str">
            <v>IME</v>
          </cell>
          <cell r="B116" t="str">
            <v>Cổ phiếu CTCP Cơ khí và Xây lắp Công nghiệp</v>
          </cell>
          <cell r="C116" t="str">
            <v>Bình thường</v>
          </cell>
          <cell r="D116" t="str">
            <v>Bình thường</v>
          </cell>
          <cell r="E116" t="str">
            <v>UPC_BRD_01</v>
          </cell>
          <cell r="F116" t="str">
            <v>UPC</v>
          </cell>
          <cell r="G116">
            <v>3599948</v>
          </cell>
          <cell r="H116">
            <v>0</v>
          </cell>
          <cell r="I116">
            <v>3599948</v>
          </cell>
        </row>
        <row r="117">
          <cell r="A117" t="str">
            <v>IN4</v>
          </cell>
          <cell r="B117" t="str">
            <v>Cổ phiếu CTCP In số 4</v>
          </cell>
          <cell r="C117" t="str">
            <v>Bình thường</v>
          </cell>
          <cell r="D117" t="str">
            <v>Bình thường</v>
          </cell>
          <cell r="E117" t="str">
            <v>UPC_BRD_01</v>
          </cell>
          <cell r="F117" t="str">
            <v>UPC</v>
          </cell>
          <cell r="G117">
            <v>1200000</v>
          </cell>
          <cell r="H117">
            <v>0</v>
          </cell>
          <cell r="I117">
            <v>1200000</v>
          </cell>
        </row>
        <row r="118">
          <cell r="A118" t="str">
            <v>ISG</v>
          </cell>
          <cell r="B118" t="str">
            <v>CTCP van tai bien va hop tac lao dong quoc te</v>
          </cell>
          <cell r="C118" t="str">
            <v>Bình thường</v>
          </cell>
          <cell r="D118" t="str">
            <v>Bình thường</v>
          </cell>
          <cell r="E118" t="str">
            <v>UPC_BRD_01</v>
          </cell>
          <cell r="F118" t="str">
            <v>UPC</v>
          </cell>
          <cell r="G118">
            <v>8800000</v>
          </cell>
          <cell r="H118">
            <v>6324230</v>
          </cell>
          <cell r="I118">
            <v>8800000</v>
          </cell>
        </row>
        <row r="119">
          <cell r="A119" t="str">
            <v>ISH</v>
          </cell>
          <cell r="B119" t="str">
            <v>ISH - CTCP Srok Phu Mieng IDICO</v>
          </cell>
          <cell r="C119" t="str">
            <v>Giao dịch đặc biệt</v>
          </cell>
          <cell r="D119" t="str">
            <v>Bình thường</v>
          </cell>
          <cell r="E119" t="str">
            <v>UPC_BRD_01</v>
          </cell>
          <cell r="F119" t="str">
            <v>UPC</v>
          </cell>
          <cell r="G119">
            <v>45000000</v>
          </cell>
          <cell r="H119">
            <v>0</v>
          </cell>
          <cell r="I119">
            <v>45000000</v>
          </cell>
        </row>
        <row r="120">
          <cell r="A120" t="str">
            <v>ITS</v>
          </cell>
          <cell r="B120" t="str">
            <v>CTCP Dau tu, Thuong mai va Dich vu - Vinacomin</v>
          </cell>
          <cell r="C120" t="str">
            <v>Bình thường</v>
          </cell>
          <cell r="D120" t="str">
            <v>Bình thường</v>
          </cell>
          <cell r="E120" t="str">
            <v>UPC_BRD_01</v>
          </cell>
          <cell r="F120" t="str">
            <v>UPC</v>
          </cell>
          <cell r="G120">
            <v>12599900</v>
          </cell>
          <cell r="H120">
            <v>6981900</v>
          </cell>
          <cell r="I120">
            <v>12599900</v>
          </cell>
        </row>
        <row r="121">
          <cell r="A121" t="str">
            <v>JSC</v>
          </cell>
          <cell r="B121" t="str">
            <v>Cổ phiếu CTCP Đầu tư và Xây dựng Cầu đường Hà Nội</v>
          </cell>
          <cell r="C121" t="str">
            <v>Hủy niêm yết</v>
          </cell>
          <cell r="D121" t="str">
            <v>Bình thường</v>
          </cell>
          <cell r="E121" t="str">
            <v>UPC_BRD_01</v>
          </cell>
          <cell r="F121" t="str">
            <v>UPC</v>
          </cell>
          <cell r="G121">
            <v>1550000</v>
          </cell>
          <cell r="H121">
            <v>0</v>
          </cell>
          <cell r="I121">
            <v>1550000</v>
          </cell>
        </row>
        <row r="122">
          <cell r="A122" t="str">
            <v>KBE</v>
          </cell>
          <cell r="B122" t="str">
            <v>Cổ phiếu CTCP Sách - Thiết bị Trường học Kiên Giang</v>
          </cell>
          <cell r="C122" t="str">
            <v>Bình thường</v>
          </cell>
          <cell r="D122" t="str">
            <v>Bình thường</v>
          </cell>
          <cell r="E122" t="str">
            <v>UPC_BRD_01</v>
          </cell>
          <cell r="F122" t="str">
            <v>UPC</v>
          </cell>
          <cell r="G122">
            <v>1231060</v>
          </cell>
          <cell r="H122">
            <v>0</v>
          </cell>
          <cell r="I122">
            <v>1231060</v>
          </cell>
        </row>
        <row r="123">
          <cell r="A123" t="str">
            <v>KCB</v>
          </cell>
          <cell r="B123" t="str">
            <v>Cao Bang Miniral and Metallurical Joint Stock Company</v>
          </cell>
          <cell r="C123" t="str">
            <v>Bình thường</v>
          </cell>
          <cell r="D123" t="str">
            <v>Bình thường</v>
          </cell>
          <cell r="E123" t="str">
            <v>UPC_BRD_01</v>
          </cell>
          <cell r="F123" t="str">
            <v>UPC</v>
          </cell>
          <cell r="G123">
            <v>8000000</v>
          </cell>
          <cell r="H123">
            <v>5313726</v>
          </cell>
          <cell r="I123">
            <v>8000000</v>
          </cell>
        </row>
        <row r="124">
          <cell r="A124" t="str">
            <v>KCE</v>
          </cell>
          <cell r="B124" t="str">
            <v>KCE - Công ty cổ phần Bê tông Ly tâm Điện lực Khánh Hòa</v>
          </cell>
          <cell r="C124" t="str">
            <v>Bình thường</v>
          </cell>
          <cell r="D124" t="str">
            <v>Bình thường</v>
          </cell>
          <cell r="E124" t="str">
            <v>UPC_BRD_01</v>
          </cell>
          <cell r="F124" t="str">
            <v>UPC</v>
          </cell>
          <cell r="G124">
            <v>1500000</v>
          </cell>
          <cell r="H124">
            <v>0</v>
          </cell>
          <cell r="I124">
            <v>1500000</v>
          </cell>
        </row>
        <row r="125">
          <cell r="A125" t="str">
            <v>KIP</v>
          </cell>
          <cell r="B125" t="str">
            <v>CTCP Khi cu Dien 1</v>
          </cell>
          <cell r="C125" t="str">
            <v>Niêm yết mới</v>
          </cell>
          <cell r="D125" t="str">
            <v>Bình thường</v>
          </cell>
          <cell r="E125" t="str">
            <v>UPC_BRD_01</v>
          </cell>
          <cell r="F125" t="str">
            <v>UPC</v>
          </cell>
          <cell r="G125">
            <v>4560000</v>
          </cell>
          <cell r="H125">
            <v>2405345</v>
          </cell>
          <cell r="I125">
            <v>4560000</v>
          </cell>
        </row>
        <row r="126">
          <cell r="A126" t="str">
            <v>KSC</v>
          </cell>
          <cell r="B126" t="str">
            <v>Cổ phiếu CTCP Muối Khánh Hoà</v>
          </cell>
          <cell r="C126" t="str">
            <v>Bình thường</v>
          </cell>
          <cell r="D126" t="str">
            <v>Bình thường</v>
          </cell>
          <cell r="E126" t="str">
            <v>UPC_BRD_01</v>
          </cell>
          <cell r="F126" t="str">
            <v>UPC</v>
          </cell>
          <cell r="G126">
            <v>3739823</v>
          </cell>
          <cell r="H126">
            <v>0</v>
          </cell>
          <cell r="I126">
            <v>3739823</v>
          </cell>
        </row>
        <row r="127">
          <cell r="A127" t="str">
            <v>KTB</v>
          </cell>
          <cell r="B127" t="str">
            <v>CTCP Dau tu Khoang san Tay Bac</v>
          </cell>
          <cell r="C127" t="str">
            <v>Ngừng giao dịch</v>
          </cell>
          <cell r="D127" t="str">
            <v>Bình thường</v>
          </cell>
          <cell r="E127" t="str">
            <v>UPC_BRD_01</v>
          </cell>
          <cell r="F127" t="str">
            <v>UPC</v>
          </cell>
          <cell r="G127">
            <v>40200000</v>
          </cell>
          <cell r="H127">
            <v>0</v>
          </cell>
          <cell r="I127">
            <v>40200000</v>
          </cell>
        </row>
        <row r="128">
          <cell r="A128" t="str">
            <v>KTL</v>
          </cell>
          <cell r="B128" t="str">
            <v>CTCP Kim khi Thang Long</v>
          </cell>
          <cell r="C128" t="str">
            <v>Bình thường</v>
          </cell>
          <cell r="D128" t="str">
            <v>Bình thường</v>
          </cell>
          <cell r="E128" t="str">
            <v>UPC_BRD_01</v>
          </cell>
          <cell r="F128" t="str">
            <v>UPC</v>
          </cell>
          <cell r="G128">
            <v>19200000</v>
          </cell>
          <cell r="H128">
            <v>0</v>
          </cell>
          <cell r="I128">
            <v>6519500</v>
          </cell>
        </row>
        <row r="129">
          <cell r="A129" t="str">
            <v>LAI</v>
          </cell>
          <cell r="B129" t="str">
            <v>CTCP Dau tu xay dung Long An IDICO</v>
          </cell>
          <cell r="C129" t="str">
            <v>Giao dịch đặc biệt</v>
          </cell>
          <cell r="D129" t="str">
            <v>Bình thường</v>
          </cell>
          <cell r="E129" t="str">
            <v>UPC_BRD_01</v>
          </cell>
          <cell r="F129" t="str">
            <v>UPC</v>
          </cell>
          <cell r="G129">
            <v>8550000</v>
          </cell>
          <cell r="H129">
            <v>7833681</v>
          </cell>
          <cell r="I129">
            <v>8550000</v>
          </cell>
        </row>
        <row r="130">
          <cell r="A130" t="str">
            <v>LAW</v>
          </cell>
          <cell r="B130" t="str">
            <v>CTCP Cap thoat nuoc Long An</v>
          </cell>
          <cell r="C130" t="str">
            <v>Bình thường</v>
          </cell>
          <cell r="D130" t="str">
            <v>Bình thường</v>
          </cell>
          <cell r="E130" t="str">
            <v>UPC_BRD_01</v>
          </cell>
          <cell r="F130" t="str">
            <v>UPC</v>
          </cell>
          <cell r="G130">
            <v>12200000</v>
          </cell>
          <cell r="H130">
            <v>11968440</v>
          </cell>
          <cell r="I130">
            <v>12200000</v>
          </cell>
        </row>
        <row r="131">
          <cell r="A131" t="str">
            <v>LCC</v>
          </cell>
          <cell r="B131" t="str">
            <v>Cổ phiếu CTCP Xi măng Lạng Sơn</v>
          </cell>
          <cell r="C131" t="str">
            <v>Giao dịch đặc biệt</v>
          </cell>
          <cell r="D131" t="str">
            <v>Bình thường</v>
          </cell>
          <cell r="E131" t="str">
            <v>UPC_BRD_01</v>
          </cell>
          <cell r="F131" t="str">
            <v>UPC</v>
          </cell>
          <cell r="G131">
            <v>5838999</v>
          </cell>
          <cell r="H131">
            <v>0</v>
          </cell>
          <cell r="I131">
            <v>5838999</v>
          </cell>
        </row>
        <row r="132">
          <cell r="A132" t="str">
            <v>LKW</v>
          </cell>
          <cell r="B132" t="str">
            <v>Cổ phiếu Công ty cổ phần Cấp nước Long Khánh</v>
          </cell>
          <cell r="C132" t="str">
            <v>Bình thường</v>
          </cell>
          <cell r="D132" t="str">
            <v>Bình thường</v>
          </cell>
          <cell r="E132" t="str">
            <v>UPC_BRD_01</v>
          </cell>
          <cell r="F132" t="str">
            <v>UPC</v>
          </cell>
          <cell r="G132">
            <v>2500000</v>
          </cell>
          <cell r="H132">
            <v>0</v>
          </cell>
          <cell r="I132">
            <v>2500000</v>
          </cell>
        </row>
        <row r="133">
          <cell r="A133" t="str">
            <v>LM3</v>
          </cell>
          <cell r="B133" t="str">
            <v>Cổ phiếu CTCP LILAMA 3</v>
          </cell>
          <cell r="C133" t="str">
            <v>Bình thường</v>
          </cell>
          <cell r="D133" t="str">
            <v>Bình thường</v>
          </cell>
          <cell r="E133" t="str">
            <v>UPC_BRD_01</v>
          </cell>
          <cell r="F133" t="str">
            <v>UPC</v>
          </cell>
          <cell r="G133">
            <v>5150000</v>
          </cell>
          <cell r="H133">
            <v>0</v>
          </cell>
          <cell r="I133">
            <v>5150000</v>
          </cell>
        </row>
        <row r="134">
          <cell r="A134" t="str">
            <v>MCI</v>
          </cell>
          <cell r="B134" t="str">
            <v>CTCP Đầu tư Xây dựng và Phát triển Vật liệu IDICO</v>
          </cell>
          <cell r="C134" t="str">
            <v>Bình thường</v>
          </cell>
          <cell r="D134" t="str">
            <v>Bình thường</v>
          </cell>
          <cell r="E134" t="str">
            <v>UPC_BRD_01</v>
          </cell>
          <cell r="F134" t="str">
            <v>UPC</v>
          </cell>
          <cell r="G134">
            <v>3500000</v>
          </cell>
          <cell r="H134">
            <v>0</v>
          </cell>
          <cell r="I134">
            <v>3500000</v>
          </cell>
        </row>
        <row r="135">
          <cell r="A135" t="str">
            <v>MDF</v>
          </cell>
          <cell r="B135" t="str">
            <v>Cổ phiếu CTCP gỗ MDF Geruco - Quảng Trị</v>
          </cell>
          <cell r="C135" t="str">
            <v>Bình thường</v>
          </cell>
          <cell r="D135" t="str">
            <v>Bình thường</v>
          </cell>
          <cell r="E135" t="str">
            <v>UPC_BRD_01</v>
          </cell>
          <cell r="F135" t="str">
            <v>UPC</v>
          </cell>
          <cell r="G135">
            <v>55113595</v>
          </cell>
          <cell r="H135">
            <v>0</v>
          </cell>
          <cell r="I135">
            <v>55113595</v>
          </cell>
        </row>
        <row r="136">
          <cell r="A136" t="str">
            <v>MEF</v>
          </cell>
          <cell r="B136" t="str">
            <v>Cổ phiếu Công ty cổ phần MEINFA</v>
          </cell>
          <cell r="C136" t="str">
            <v>Giao dịch đặc biệt</v>
          </cell>
          <cell r="D136" t="str">
            <v>Bình thường</v>
          </cell>
          <cell r="E136" t="str">
            <v>UPC_BRD_01</v>
          </cell>
          <cell r="F136" t="str">
            <v>UPC</v>
          </cell>
          <cell r="G136">
            <v>3755213</v>
          </cell>
          <cell r="H136">
            <v>0</v>
          </cell>
          <cell r="I136">
            <v>3755213</v>
          </cell>
        </row>
        <row r="137">
          <cell r="A137" t="str">
            <v>MIC</v>
          </cell>
          <cell r="B137" t="str">
            <v>Cổ phiếu CTCP Kỹ nghệ Khoáng sản Quảng Nam</v>
          </cell>
          <cell r="C137" t="str">
            <v>Bình thường</v>
          </cell>
          <cell r="D137" t="str">
            <v>Bình thường</v>
          </cell>
          <cell r="E137" t="str">
            <v>UPC_BRD_01</v>
          </cell>
          <cell r="F137" t="str">
            <v>UPC</v>
          </cell>
          <cell r="G137">
            <v>5544946</v>
          </cell>
          <cell r="H137">
            <v>0</v>
          </cell>
          <cell r="I137">
            <v>5544946</v>
          </cell>
        </row>
        <row r="138">
          <cell r="A138" t="str">
            <v>MKT</v>
          </cell>
          <cell r="B138" t="str">
            <v>CTCP Det Minh Khai</v>
          </cell>
          <cell r="C138" t="str">
            <v>Bình thường</v>
          </cell>
          <cell r="D138" t="str">
            <v>Bình thường</v>
          </cell>
          <cell r="E138" t="str">
            <v>UPC_BRD_01</v>
          </cell>
          <cell r="F138" t="str">
            <v>UPC</v>
          </cell>
          <cell r="G138">
            <v>3200000</v>
          </cell>
          <cell r="H138">
            <v>3029900</v>
          </cell>
          <cell r="I138">
            <v>3200000</v>
          </cell>
        </row>
        <row r="139">
          <cell r="A139" t="str">
            <v>MMC</v>
          </cell>
          <cell r="B139" t="str">
            <v>Cổ phiếu CTCP Khoáng sản Mangan</v>
          </cell>
          <cell r="C139" t="str">
            <v>Bình thường</v>
          </cell>
          <cell r="D139" t="str">
            <v>Bình thường</v>
          </cell>
          <cell r="E139" t="str">
            <v>UPC_BRD_01</v>
          </cell>
          <cell r="F139" t="str">
            <v>UPC</v>
          </cell>
          <cell r="G139">
            <v>3160000</v>
          </cell>
          <cell r="H139">
            <v>0</v>
          </cell>
          <cell r="I139">
            <v>3160000</v>
          </cell>
        </row>
        <row r="140">
          <cell r="A140" t="str">
            <v>MSR</v>
          </cell>
          <cell r="B140" t="str">
            <v>CTCP Tai nguyen Ma San</v>
          </cell>
          <cell r="C140" t="str">
            <v>Bình thường</v>
          </cell>
          <cell r="D140" t="str">
            <v>Bình thường</v>
          </cell>
          <cell r="E140" t="str">
            <v>UPC_BRD_01</v>
          </cell>
          <cell r="F140" t="str">
            <v>UPC</v>
          </cell>
          <cell r="G140">
            <v>719447328</v>
          </cell>
          <cell r="H140">
            <v>667521554</v>
          </cell>
          <cell r="I140">
            <v>703544898</v>
          </cell>
        </row>
        <row r="141">
          <cell r="A141" t="str">
            <v>MTA</v>
          </cell>
          <cell r="B141" t="str">
            <v>Tong cong ty Khoang san va Thuong mai Ha tinh - CTCP</v>
          </cell>
          <cell r="C141" t="str">
            <v>Bình thường</v>
          </cell>
          <cell r="D141" t="str">
            <v>Bình thường</v>
          </cell>
          <cell r="E141" t="str">
            <v>UPC_BRD_01</v>
          </cell>
          <cell r="F141" t="str">
            <v>UPC</v>
          </cell>
          <cell r="G141">
            <v>110113591</v>
          </cell>
          <cell r="H141">
            <v>107315391</v>
          </cell>
          <cell r="I141">
            <v>110113591</v>
          </cell>
        </row>
        <row r="142">
          <cell r="A142" t="str">
            <v>MTC</v>
          </cell>
          <cell r="B142" t="str">
            <v>Cổ phiếu Công ty cổ phần Khách sạn Mỹ Trà</v>
          </cell>
          <cell r="C142" t="str">
            <v>Giao dịch đặc biệt</v>
          </cell>
          <cell r="D142" t="str">
            <v>Bình thường</v>
          </cell>
          <cell r="E142" t="str">
            <v>UPC_BRD_01</v>
          </cell>
          <cell r="F142" t="str">
            <v>UPC</v>
          </cell>
          <cell r="G142">
            <v>5200000</v>
          </cell>
          <cell r="H142">
            <v>0</v>
          </cell>
          <cell r="I142">
            <v>5200000</v>
          </cell>
        </row>
        <row r="143">
          <cell r="A143" t="str">
            <v>MTG</v>
          </cell>
          <cell r="B143" t="str">
            <v>MTG - CTCP MT Gas</v>
          </cell>
          <cell r="C143" t="str">
            <v>Bình thường</v>
          </cell>
          <cell r="D143" t="str">
            <v>Bình thường</v>
          </cell>
          <cell r="E143" t="str">
            <v>UPC_BRD_01</v>
          </cell>
          <cell r="F143" t="str">
            <v>UPC</v>
          </cell>
          <cell r="G143">
            <v>11999995</v>
          </cell>
          <cell r="H143">
            <v>0</v>
          </cell>
          <cell r="I143">
            <v>11999995</v>
          </cell>
        </row>
        <row r="144">
          <cell r="A144" t="str">
            <v>MTH</v>
          </cell>
          <cell r="B144" t="str">
            <v>MTH - CTCP Môi trường Đô thị Hà Đông</v>
          </cell>
          <cell r="C144" t="str">
            <v>Bình thường</v>
          </cell>
          <cell r="D144" t="str">
            <v>Bình thường</v>
          </cell>
          <cell r="E144" t="str">
            <v>UPC_BRD_01</v>
          </cell>
          <cell r="F144" t="str">
            <v>UPC</v>
          </cell>
          <cell r="G144">
            <v>4787910</v>
          </cell>
          <cell r="H144">
            <v>0</v>
          </cell>
          <cell r="I144">
            <v>4787910</v>
          </cell>
        </row>
        <row r="145">
          <cell r="A145" t="str">
            <v>MTL</v>
          </cell>
          <cell r="B145" t="str">
            <v>CTCP dich vu moi truong do thi Tu liem</v>
          </cell>
          <cell r="C145" t="str">
            <v>Bình thường</v>
          </cell>
          <cell r="D145" t="str">
            <v>Bình thường</v>
          </cell>
          <cell r="E145" t="str">
            <v>UPC_BRD_01</v>
          </cell>
          <cell r="F145" t="str">
            <v>UPC</v>
          </cell>
          <cell r="G145">
            <v>6000000</v>
          </cell>
          <cell r="H145">
            <v>5720500</v>
          </cell>
          <cell r="I145">
            <v>6000000</v>
          </cell>
        </row>
        <row r="146">
          <cell r="A146" t="str">
            <v>MTM</v>
          </cell>
          <cell r="B146" t="str">
            <v>CTCP Mo va Xuat nhap khau Khoang san Mien Trung</v>
          </cell>
          <cell r="C146" t="str">
            <v>Bình thường</v>
          </cell>
          <cell r="D146" t="str">
            <v>Bình thường</v>
          </cell>
          <cell r="E146" t="str">
            <v>UPC_BRD_01</v>
          </cell>
          <cell r="F146" t="str">
            <v>UPC</v>
          </cell>
          <cell r="G146">
            <v>31000000</v>
          </cell>
          <cell r="H146">
            <v>0</v>
          </cell>
          <cell r="I146">
            <v>31000000</v>
          </cell>
        </row>
        <row r="147">
          <cell r="A147" t="str">
            <v>MTP</v>
          </cell>
          <cell r="B147" t="str">
            <v>MTP - CTCP Dược Trung Ương Medipharco - Tenamyd</v>
          </cell>
          <cell r="C147" t="str">
            <v>Bình thường</v>
          </cell>
          <cell r="D147" t="str">
            <v>Bình thường</v>
          </cell>
          <cell r="E147" t="str">
            <v>UPC_BRD_01</v>
          </cell>
          <cell r="F147" t="str">
            <v>UPC</v>
          </cell>
          <cell r="G147">
            <v>3000000</v>
          </cell>
          <cell r="H147">
            <v>0</v>
          </cell>
          <cell r="I147">
            <v>3000000</v>
          </cell>
        </row>
        <row r="148">
          <cell r="A148" t="str">
            <v>NBS</v>
          </cell>
          <cell r="B148" t="str">
            <v>Cổ phiếu CTCP Bến xe Nghệ An</v>
          </cell>
          <cell r="C148" t="str">
            <v>Bình thường</v>
          </cell>
          <cell r="D148" t="str">
            <v>Bình thường</v>
          </cell>
          <cell r="E148" t="str">
            <v>UPC_BRD_01</v>
          </cell>
          <cell r="F148" t="str">
            <v>UPC</v>
          </cell>
          <cell r="G148">
            <v>3153200</v>
          </cell>
          <cell r="H148">
            <v>0</v>
          </cell>
          <cell r="I148">
            <v>3153200</v>
          </cell>
        </row>
        <row r="149">
          <cell r="A149" t="str">
            <v>NBW</v>
          </cell>
          <cell r="B149" t="str">
            <v>Cổ phiếu CTCP Cấp nước Nhà Bè</v>
          </cell>
          <cell r="C149" t="str">
            <v>Bình thường</v>
          </cell>
          <cell r="D149" t="str">
            <v>Bình thường</v>
          </cell>
          <cell r="E149" t="str">
            <v>UPC_BRD_01</v>
          </cell>
          <cell r="F149" t="str">
            <v>UPC</v>
          </cell>
          <cell r="G149">
            <v>10900000</v>
          </cell>
          <cell r="H149">
            <v>0</v>
          </cell>
          <cell r="I149">
            <v>10900000</v>
          </cell>
        </row>
        <row r="150">
          <cell r="A150" t="str">
            <v>NCS</v>
          </cell>
          <cell r="B150" t="str">
            <v>CTCP Suất ăn Hàng không Nội Bài</v>
          </cell>
          <cell r="C150" t="str">
            <v>Bình thường</v>
          </cell>
          <cell r="D150" t="str">
            <v>Bình thường</v>
          </cell>
          <cell r="E150" t="str">
            <v>UPC_BRD_01</v>
          </cell>
          <cell r="F150" t="str">
            <v>UPC</v>
          </cell>
          <cell r="G150">
            <v>7999975</v>
          </cell>
          <cell r="H150">
            <v>5600315</v>
          </cell>
          <cell r="I150">
            <v>7999975</v>
          </cell>
        </row>
        <row r="151">
          <cell r="A151" t="str">
            <v>ND2</v>
          </cell>
          <cell r="B151" t="str">
            <v>ND2 - CTCP Đầu tư và Phát triển điện Miền Bắc 2</v>
          </cell>
          <cell r="C151" t="str">
            <v>Bình thường</v>
          </cell>
          <cell r="D151" t="str">
            <v>Bình thường</v>
          </cell>
          <cell r="E151" t="str">
            <v>UPC_BRD_01</v>
          </cell>
          <cell r="F151" t="str">
            <v>UPC</v>
          </cell>
          <cell r="G151">
            <v>41529650</v>
          </cell>
          <cell r="H151">
            <v>0</v>
          </cell>
          <cell r="I151">
            <v>41529650</v>
          </cell>
        </row>
        <row r="152">
          <cell r="A152" t="str">
            <v>NDC</v>
          </cell>
          <cell r="B152" t="str">
            <v>Cổ phiếu Công ty cổ phần Nam Dược</v>
          </cell>
          <cell r="C152" t="str">
            <v>Bình thường</v>
          </cell>
          <cell r="D152" t="str">
            <v>Bình thường</v>
          </cell>
          <cell r="E152" t="str">
            <v>UPC_BRD_01</v>
          </cell>
          <cell r="F152" t="str">
            <v>UPC</v>
          </cell>
          <cell r="G152">
            <v>5680000</v>
          </cell>
          <cell r="H152">
            <v>0</v>
          </cell>
          <cell r="I152">
            <v>5680000</v>
          </cell>
        </row>
        <row r="153">
          <cell r="A153" t="str">
            <v>NDP</v>
          </cell>
          <cell r="B153" t="str">
            <v>CONG TY CP DUOC PHAM 2-9 TP. HO CHI MINH</v>
          </cell>
          <cell r="C153" t="str">
            <v>Bình thường</v>
          </cell>
          <cell r="D153" t="str">
            <v>Bình thường</v>
          </cell>
          <cell r="E153" t="str">
            <v>UPC_BRD_01</v>
          </cell>
          <cell r="F153" t="str">
            <v>UPC</v>
          </cell>
          <cell r="G153">
            <v>5550000</v>
          </cell>
          <cell r="H153">
            <v>0</v>
          </cell>
          <cell r="I153">
            <v>5550000</v>
          </cell>
        </row>
        <row r="154">
          <cell r="A154" t="str">
            <v>NHN</v>
          </cell>
          <cell r="B154" t="str">
            <v>Cổ phiếu Công ty cổ phần Phát triển Đô thị Nam Hà Nội</v>
          </cell>
          <cell r="C154" t="str">
            <v>Bình thường</v>
          </cell>
          <cell r="D154" t="str">
            <v>Bình thường</v>
          </cell>
          <cell r="E154" t="str">
            <v>UPC_BRD_01</v>
          </cell>
          <cell r="F154" t="str">
            <v>UPC</v>
          </cell>
          <cell r="G154">
            <v>200000000</v>
          </cell>
          <cell r="H154">
            <v>0</v>
          </cell>
          <cell r="I154">
            <v>200000000</v>
          </cell>
        </row>
        <row r="155">
          <cell r="A155" t="str">
            <v>NMK</v>
          </cell>
          <cell r="B155" t="str">
            <v>Cong ty co phan xay dung cong trinh 510</v>
          </cell>
          <cell r="C155" t="str">
            <v>Bình thường</v>
          </cell>
          <cell r="D155" t="str">
            <v>Bình thường</v>
          </cell>
          <cell r="E155" t="str">
            <v>UPC_BRD_01</v>
          </cell>
          <cell r="F155" t="str">
            <v>UPC</v>
          </cell>
          <cell r="G155">
            <v>2500000</v>
          </cell>
          <cell r="H155">
            <v>0</v>
          </cell>
          <cell r="I155">
            <v>2500000</v>
          </cell>
        </row>
        <row r="156">
          <cell r="A156" t="str">
            <v>NNG</v>
          </cell>
          <cell r="B156" t="str">
            <v>CTCP Công nghiệp Dịch vụ Thương mại Ngọc Nghĩa</v>
          </cell>
          <cell r="C156" t="str">
            <v>Bình thường</v>
          </cell>
          <cell r="D156" t="str">
            <v>Bình thường</v>
          </cell>
          <cell r="E156" t="str">
            <v>UPC_BRD_01</v>
          </cell>
          <cell r="F156" t="str">
            <v>UPC</v>
          </cell>
          <cell r="G156">
            <v>52250000</v>
          </cell>
          <cell r="H156">
            <v>0</v>
          </cell>
          <cell r="I156">
            <v>52250000</v>
          </cell>
        </row>
        <row r="157">
          <cell r="A157" t="str">
            <v>NNT</v>
          </cell>
          <cell r="B157" t="str">
            <v>Cổ phiếu CTCP Cấp nước Ninh Thuận</v>
          </cell>
          <cell r="C157" t="str">
            <v>Bình thường</v>
          </cell>
          <cell r="D157" t="str">
            <v>Bình thường</v>
          </cell>
          <cell r="E157" t="str">
            <v>UPC_BRD_01</v>
          </cell>
          <cell r="F157" t="str">
            <v>UPC</v>
          </cell>
          <cell r="G157">
            <v>8691355</v>
          </cell>
          <cell r="H157">
            <v>0</v>
          </cell>
          <cell r="I157">
            <v>8691355</v>
          </cell>
        </row>
        <row r="158">
          <cell r="A158" t="str">
            <v>NOS</v>
          </cell>
          <cell r="B158" t="str">
            <v>Cổ phiếu Công ty cổ phần Vận tải Biển Bắc</v>
          </cell>
          <cell r="C158" t="str">
            <v>Bình thường</v>
          </cell>
          <cell r="D158" t="str">
            <v>Bình thường</v>
          </cell>
          <cell r="E158" t="str">
            <v>UPC_BRD_01</v>
          </cell>
          <cell r="F158" t="str">
            <v>UPC</v>
          </cell>
          <cell r="G158">
            <v>20056000</v>
          </cell>
          <cell r="H158">
            <v>0</v>
          </cell>
          <cell r="I158">
            <v>20056000</v>
          </cell>
        </row>
        <row r="159">
          <cell r="A159" t="str">
            <v>NPH</v>
          </cell>
          <cell r="B159" t="str">
            <v>Co phieu CTCP Khach San Buu dien Nha Trang</v>
          </cell>
          <cell r="C159" t="str">
            <v>Bình thường</v>
          </cell>
          <cell r="D159" t="str">
            <v>Bình thường</v>
          </cell>
          <cell r="E159" t="str">
            <v>UPC_BRD_01</v>
          </cell>
          <cell r="F159" t="str">
            <v>UPC</v>
          </cell>
          <cell r="G159">
            <v>2000000</v>
          </cell>
          <cell r="H159">
            <v>1750850</v>
          </cell>
          <cell r="I159">
            <v>2000000</v>
          </cell>
        </row>
        <row r="160">
          <cell r="A160" t="str">
            <v>NQB</v>
          </cell>
          <cell r="B160" t="str">
            <v>CTCP Cap nuoc Quang Binh</v>
          </cell>
          <cell r="C160" t="str">
            <v>Niêm yết mới</v>
          </cell>
          <cell r="D160" t="str">
            <v>Bình thường</v>
          </cell>
          <cell r="E160" t="str">
            <v>UPC_BRD_01</v>
          </cell>
          <cell r="F160" t="str">
            <v>UPC</v>
          </cell>
          <cell r="G160">
            <v>13368376</v>
          </cell>
          <cell r="H160">
            <v>0</v>
          </cell>
          <cell r="I160">
            <v>13368376</v>
          </cell>
        </row>
        <row r="161">
          <cell r="A161" t="str">
            <v>NSP</v>
          </cell>
          <cell r="B161" t="str">
            <v>NSP - Cổ phiếu Công ty Cổ phần Nhựa Sam Phú</v>
          </cell>
          <cell r="C161" t="str">
            <v>Hủy niêm yết</v>
          </cell>
          <cell r="D161" t="str">
            <v>Bình thường</v>
          </cell>
          <cell r="E161" t="str">
            <v>UPC_BRD_01</v>
          </cell>
          <cell r="F161" t="str">
            <v>UPC</v>
          </cell>
          <cell r="G161">
            <v>5000000</v>
          </cell>
          <cell r="H161">
            <v>0</v>
          </cell>
          <cell r="I161">
            <v>5000000</v>
          </cell>
        </row>
        <row r="162">
          <cell r="A162" t="str">
            <v>NT2</v>
          </cell>
          <cell r="B162" t="str">
            <v>Cổ phiếu CTCP Điện lực Dầu Khí Nhơn Trạch 2</v>
          </cell>
          <cell r="C162" t="str">
            <v>Hủy niêm yết</v>
          </cell>
          <cell r="D162" t="str">
            <v>Bình thường</v>
          </cell>
          <cell r="E162" t="str">
            <v>UPC_BRD_01</v>
          </cell>
          <cell r="F162" t="str">
            <v>UPC</v>
          </cell>
          <cell r="G162">
            <v>256000000</v>
          </cell>
          <cell r="H162">
            <v>0</v>
          </cell>
          <cell r="I162">
            <v>256000000</v>
          </cell>
        </row>
        <row r="163">
          <cell r="A163" t="str">
            <v>NTB</v>
          </cell>
          <cell r="B163" t="str">
            <v>CTCP Đầu tư Xây dựng &amp; Khai thác Công trình Giao thông 584</v>
          </cell>
          <cell r="C163" t="str">
            <v>Bình thường</v>
          </cell>
          <cell r="D163" t="str">
            <v>Bình thường</v>
          </cell>
          <cell r="E163" t="str">
            <v>UPC_BRD_01</v>
          </cell>
          <cell r="F163" t="str">
            <v>UPC</v>
          </cell>
          <cell r="G163">
            <v>39779577</v>
          </cell>
          <cell r="H163">
            <v>0</v>
          </cell>
          <cell r="I163">
            <v>39779577</v>
          </cell>
        </row>
        <row r="164">
          <cell r="A164" t="str">
            <v>NTW</v>
          </cell>
          <cell r="B164" t="str">
            <v>Cổ phiếu Công ty cổ phần Cấp nước Nhơn Trạch</v>
          </cell>
          <cell r="C164" t="str">
            <v>Bình thường</v>
          </cell>
          <cell r="D164" t="str">
            <v>Bình thường</v>
          </cell>
          <cell r="E164" t="str">
            <v>UPC_BRD_01</v>
          </cell>
          <cell r="F164" t="str">
            <v>UPC</v>
          </cell>
          <cell r="G164">
            <v>7500000</v>
          </cell>
          <cell r="H164">
            <v>0</v>
          </cell>
          <cell r="I164">
            <v>7500000</v>
          </cell>
        </row>
        <row r="165">
          <cell r="A165" t="str">
            <v>NWT</v>
          </cell>
          <cell r="B165" t="str">
            <v>CTCP Van tai Newway</v>
          </cell>
          <cell r="C165" t="str">
            <v>Bình thường</v>
          </cell>
          <cell r="D165" t="str">
            <v>Bình thường</v>
          </cell>
          <cell r="E165" t="str">
            <v>UPC_BRD_01</v>
          </cell>
          <cell r="F165" t="str">
            <v>UPC</v>
          </cell>
          <cell r="G165">
            <v>8500000</v>
          </cell>
          <cell r="H165">
            <v>8018300</v>
          </cell>
          <cell r="I165">
            <v>8500000</v>
          </cell>
        </row>
        <row r="166">
          <cell r="A166" t="str">
            <v>PEC</v>
          </cell>
          <cell r="B166" t="str">
            <v>Công ty cổ phần Cơ khí Điện lực</v>
          </cell>
          <cell r="C166" t="str">
            <v>Bình thường</v>
          </cell>
          <cell r="D166" t="str">
            <v>Bình thường</v>
          </cell>
          <cell r="E166" t="str">
            <v>UPC_BRD_01</v>
          </cell>
          <cell r="F166" t="str">
            <v>UPC</v>
          </cell>
          <cell r="G166">
            <v>2721533</v>
          </cell>
          <cell r="H166">
            <v>0</v>
          </cell>
          <cell r="I166">
            <v>2721533</v>
          </cell>
        </row>
        <row r="167">
          <cell r="A167" t="str">
            <v>PEQ</v>
          </cell>
          <cell r="B167" t="str">
            <v>CTCP Thiet bi Xang dau Petrolimex</v>
          </cell>
          <cell r="C167" t="str">
            <v>Bình thường</v>
          </cell>
          <cell r="D167" t="str">
            <v>Bình thường</v>
          </cell>
          <cell r="E167" t="str">
            <v>UPC_BRD_01</v>
          </cell>
          <cell r="F167" t="str">
            <v>UPC</v>
          </cell>
          <cell r="G167">
            <v>2424600</v>
          </cell>
          <cell r="H167">
            <v>1377660</v>
          </cell>
          <cell r="I167">
            <v>2424600</v>
          </cell>
        </row>
        <row r="168">
          <cell r="A168" t="str">
            <v>PFL</v>
          </cell>
          <cell r="B168" t="str">
            <v>PFL - CTCP Bất động sản Tài chính Dầu khí Việt Nam</v>
          </cell>
          <cell r="C168" t="str">
            <v>Bình thường</v>
          </cell>
          <cell r="D168" t="str">
            <v>Bình thường</v>
          </cell>
          <cell r="E168" t="str">
            <v>UPC_BRD_01</v>
          </cell>
          <cell r="F168" t="str">
            <v>UPC</v>
          </cell>
          <cell r="G168">
            <v>50000000</v>
          </cell>
          <cell r="H168">
            <v>0</v>
          </cell>
          <cell r="I168">
            <v>50000000</v>
          </cell>
        </row>
        <row r="169">
          <cell r="A169" t="str">
            <v>PFV</v>
          </cell>
          <cell r="B169" t="str">
            <v>PFV - CTCP Đầu tư và Thương mại PFV</v>
          </cell>
          <cell r="C169" t="str">
            <v>Hủy niêm yết</v>
          </cell>
          <cell r="D169" t="str">
            <v>Bình thường</v>
          </cell>
          <cell r="E169" t="str">
            <v>UPC_BRD_01</v>
          </cell>
          <cell r="F169" t="str">
            <v>UPC</v>
          </cell>
          <cell r="G169">
            <v>60000000</v>
          </cell>
          <cell r="H169">
            <v>0</v>
          </cell>
          <cell r="I169">
            <v>60000000</v>
          </cell>
        </row>
        <row r="170">
          <cell r="A170" t="str">
            <v>PHH</v>
          </cell>
          <cell r="B170" t="str">
            <v>Cổ phiếu CTCP Hồng Hà Dầu khí</v>
          </cell>
          <cell r="C170" t="str">
            <v>Bình thường</v>
          </cell>
          <cell r="D170" t="str">
            <v>Bình thường</v>
          </cell>
          <cell r="E170" t="str">
            <v>UPC_BRD_01</v>
          </cell>
          <cell r="F170" t="str">
            <v>UPC</v>
          </cell>
          <cell r="G170">
            <v>20000000</v>
          </cell>
          <cell r="H170">
            <v>3538600</v>
          </cell>
          <cell r="I170">
            <v>20000000</v>
          </cell>
        </row>
        <row r="171">
          <cell r="A171" t="str">
            <v>PIC</v>
          </cell>
          <cell r="B171" t="str">
            <v>CTCP Dau tu Dien luc 3</v>
          </cell>
          <cell r="C171" t="str">
            <v>Bình thường</v>
          </cell>
          <cell r="D171" t="str">
            <v>Bình thường</v>
          </cell>
          <cell r="E171" t="str">
            <v>UPC_BRD_01</v>
          </cell>
          <cell r="F171" t="str">
            <v>UPC</v>
          </cell>
          <cell r="G171">
            <v>29146707</v>
          </cell>
          <cell r="H171">
            <v>21595700</v>
          </cell>
          <cell r="I171">
            <v>29146707</v>
          </cell>
        </row>
        <row r="172">
          <cell r="A172" t="str">
            <v>PID</v>
          </cell>
          <cell r="B172" t="str">
            <v>C? PHI?U CÔNG TY C? PH?N TRANG TR? N?I TH?T D?U KH?</v>
          </cell>
          <cell r="C172" t="str">
            <v>Giao dịch đặc biệt</v>
          </cell>
          <cell r="D172" t="str">
            <v>Bình thường</v>
          </cell>
          <cell r="E172" t="str">
            <v>UPC_BRD_01</v>
          </cell>
          <cell r="F172" t="str">
            <v>UPC</v>
          </cell>
          <cell r="G172">
            <v>4000000</v>
          </cell>
          <cell r="H172">
            <v>2392768</v>
          </cell>
          <cell r="I172">
            <v>4000000</v>
          </cell>
        </row>
        <row r="173">
          <cell r="A173" t="str">
            <v>PIS</v>
          </cell>
          <cell r="B173" t="str">
            <v>CTCP TOng Cong ty Pisiso Binh Dinh</v>
          </cell>
          <cell r="C173" t="str">
            <v>Niêm yết mới</v>
          </cell>
          <cell r="D173" t="str">
            <v>Bình thường</v>
          </cell>
          <cell r="E173" t="str">
            <v>UPC_BRD_01</v>
          </cell>
          <cell r="F173" t="str">
            <v>UPC</v>
          </cell>
          <cell r="G173">
            <v>27500000</v>
          </cell>
          <cell r="H173">
            <v>26660000</v>
          </cell>
          <cell r="I173">
            <v>27500000</v>
          </cell>
        </row>
        <row r="174">
          <cell r="A174" t="str">
            <v>PJS</v>
          </cell>
          <cell r="B174" t="str">
            <v>PJS - Công ty Cổ phần Cấp nước Phú Hòa Tân</v>
          </cell>
          <cell r="C174" t="str">
            <v>Bình thường</v>
          </cell>
          <cell r="D174" t="str">
            <v>Bình thường</v>
          </cell>
          <cell r="E174" t="str">
            <v>UPC_BRD_01</v>
          </cell>
          <cell r="F174" t="str">
            <v>UPC</v>
          </cell>
          <cell r="G174">
            <v>9000000</v>
          </cell>
          <cell r="H174">
            <v>0</v>
          </cell>
          <cell r="I174">
            <v>9000000</v>
          </cell>
        </row>
        <row r="175">
          <cell r="A175" t="str">
            <v>PMT</v>
          </cell>
          <cell r="B175" t="str">
            <v>PMT - CTCP Vật liệu Bưu Điện</v>
          </cell>
          <cell r="C175" t="str">
            <v>Bình thường</v>
          </cell>
          <cell r="D175" t="str">
            <v>Bình thường</v>
          </cell>
          <cell r="E175" t="str">
            <v>UPC_BRD_01</v>
          </cell>
          <cell r="F175" t="str">
            <v>UPC</v>
          </cell>
          <cell r="G175">
            <v>5000000</v>
          </cell>
          <cell r="H175">
            <v>0</v>
          </cell>
          <cell r="I175">
            <v>5000000</v>
          </cell>
        </row>
        <row r="176">
          <cell r="A176" t="str">
            <v>PNG</v>
          </cell>
          <cell r="B176" t="str">
            <v>CTCP Thuong Mai Phu Nhuan</v>
          </cell>
          <cell r="C176" t="str">
            <v>Bình thường</v>
          </cell>
          <cell r="D176" t="str">
            <v>Bình thường</v>
          </cell>
          <cell r="E176" t="str">
            <v>UPC_BRD_01</v>
          </cell>
          <cell r="F176" t="str">
            <v>UPC</v>
          </cell>
          <cell r="G176">
            <v>9000000</v>
          </cell>
          <cell r="H176">
            <v>2754000</v>
          </cell>
          <cell r="I176">
            <v>9000000</v>
          </cell>
        </row>
        <row r="177">
          <cell r="A177" t="str">
            <v>POV</v>
          </cell>
          <cell r="B177" t="str">
            <v>POV - Cổ phiếu CTCP Xăng dầu Dầu khí Vũng ?ng</v>
          </cell>
          <cell r="C177" t="str">
            <v>Bình thường</v>
          </cell>
          <cell r="D177" t="str">
            <v>Bình thường</v>
          </cell>
          <cell r="E177" t="str">
            <v>UPC_BRD_01</v>
          </cell>
          <cell r="F177" t="str">
            <v>UPC</v>
          </cell>
          <cell r="G177">
            <v>10000000</v>
          </cell>
          <cell r="H177">
            <v>0</v>
          </cell>
          <cell r="I177">
            <v>10000000</v>
          </cell>
        </row>
        <row r="178">
          <cell r="A178" t="str">
            <v>PPG</v>
          </cell>
          <cell r="B178" t="str">
            <v>Cổ phiếu CTCP Sản xuất - Thương mại - Dịch vụ Phú Phong</v>
          </cell>
          <cell r="C178" t="str">
            <v>Bình thường</v>
          </cell>
          <cell r="D178" t="str">
            <v>Bình thường</v>
          </cell>
          <cell r="E178" t="str">
            <v>UPC_BRD_01</v>
          </cell>
          <cell r="F178" t="str">
            <v>UPC</v>
          </cell>
          <cell r="G178">
            <v>7342500</v>
          </cell>
          <cell r="H178">
            <v>0</v>
          </cell>
          <cell r="I178">
            <v>7342500</v>
          </cell>
        </row>
        <row r="179">
          <cell r="A179" t="str">
            <v>PRO</v>
          </cell>
          <cell r="B179" t="str">
            <v>CTCP Procimex Việt Nam</v>
          </cell>
          <cell r="C179" t="str">
            <v>Bình thường</v>
          </cell>
          <cell r="D179" t="str">
            <v>Bình thường</v>
          </cell>
          <cell r="E179" t="str">
            <v>UPC_BRD_01</v>
          </cell>
          <cell r="F179" t="str">
            <v>UPC</v>
          </cell>
          <cell r="G179">
            <v>3000000</v>
          </cell>
          <cell r="H179">
            <v>0</v>
          </cell>
          <cell r="I179">
            <v>3000000</v>
          </cell>
        </row>
        <row r="180">
          <cell r="A180" t="str">
            <v>PSB</v>
          </cell>
          <cell r="B180" t="str">
            <v>cổ phiếu CTCP Đầu tư Dầu khí Sao Mai - Bến Đình</v>
          </cell>
          <cell r="C180" t="str">
            <v>Bình thường</v>
          </cell>
          <cell r="D180" t="str">
            <v>Bình thường</v>
          </cell>
          <cell r="E180" t="str">
            <v>UPC_BRD_01</v>
          </cell>
          <cell r="F180" t="str">
            <v>UPC</v>
          </cell>
          <cell r="G180">
            <v>50000000</v>
          </cell>
          <cell r="H180">
            <v>0</v>
          </cell>
          <cell r="I180">
            <v>50000000</v>
          </cell>
        </row>
        <row r="181">
          <cell r="A181" t="str">
            <v>PSG</v>
          </cell>
          <cell r="B181" t="str">
            <v>Cổ phiếu CTCP Đầu tư và Xây lắp Dầu khí Sài Gòn</v>
          </cell>
          <cell r="C181" t="str">
            <v>Bình thường</v>
          </cell>
          <cell r="D181" t="str">
            <v>Bình thường</v>
          </cell>
          <cell r="E181" t="str">
            <v>UPC_BRD_01</v>
          </cell>
          <cell r="F181" t="str">
            <v>UPC</v>
          </cell>
          <cell r="G181">
            <v>35000000</v>
          </cell>
          <cell r="H181">
            <v>14312500</v>
          </cell>
          <cell r="I181">
            <v>35000000</v>
          </cell>
        </row>
        <row r="182">
          <cell r="A182" t="str">
            <v>PSL</v>
          </cell>
          <cell r="B182" t="str">
            <v>Cổ phiếu CTCP Chăn nuôi Phú Sơn</v>
          </cell>
          <cell r="C182" t="str">
            <v>Bình thường</v>
          </cell>
          <cell r="D182" t="str">
            <v>Bình thường</v>
          </cell>
          <cell r="E182" t="str">
            <v>UPC_BRD_01</v>
          </cell>
          <cell r="F182" t="str">
            <v>UPC</v>
          </cell>
          <cell r="G182">
            <v>4500000</v>
          </cell>
          <cell r="H182">
            <v>0</v>
          </cell>
          <cell r="I182">
            <v>4500000</v>
          </cell>
        </row>
        <row r="183">
          <cell r="A183" t="str">
            <v>PSP</v>
          </cell>
          <cell r="B183" t="str">
            <v>cổ phiếu CTCP Cảng dịch vụ Dầu khí Đình Vũ</v>
          </cell>
          <cell r="C183" t="str">
            <v>Bình thường</v>
          </cell>
          <cell r="D183" t="str">
            <v>Bình thường</v>
          </cell>
          <cell r="E183" t="str">
            <v>UPC_BRD_01</v>
          </cell>
          <cell r="F183" t="str">
            <v>UPC</v>
          </cell>
          <cell r="G183">
            <v>22500000</v>
          </cell>
          <cell r="H183">
            <v>0</v>
          </cell>
          <cell r="I183">
            <v>22500000</v>
          </cell>
        </row>
        <row r="184">
          <cell r="A184" t="str">
            <v>PTE</v>
          </cell>
          <cell r="B184" t="str">
            <v>PTE - CTCP Xi mang Phu Tho</v>
          </cell>
          <cell r="C184" t="str">
            <v>Bình thường</v>
          </cell>
          <cell r="D184" t="str">
            <v>Bình thường</v>
          </cell>
          <cell r="E184" t="str">
            <v>UPC_BRD_01</v>
          </cell>
          <cell r="F184" t="str">
            <v>UPC</v>
          </cell>
          <cell r="G184">
            <v>12500000</v>
          </cell>
          <cell r="H184">
            <v>0</v>
          </cell>
          <cell r="I184">
            <v>12500000</v>
          </cell>
        </row>
        <row r="185">
          <cell r="A185" t="str">
            <v>PTG</v>
          </cell>
          <cell r="B185" t="str">
            <v>Cổ phiếu CTCP May xuất khẩu Phan Thiết</v>
          </cell>
          <cell r="C185" t="str">
            <v>Giao dịch đặc biệt</v>
          </cell>
          <cell r="D185" t="str">
            <v>Bình thường</v>
          </cell>
          <cell r="E185" t="str">
            <v>UPC_BRD_01</v>
          </cell>
          <cell r="F185" t="str">
            <v>UPC</v>
          </cell>
          <cell r="G185">
            <v>4604385</v>
          </cell>
          <cell r="H185">
            <v>0</v>
          </cell>
          <cell r="I185">
            <v>4604385</v>
          </cell>
        </row>
        <row r="186">
          <cell r="A186" t="str">
            <v>PTH</v>
          </cell>
          <cell r="B186" t="str">
            <v>Cổ phiếu CTCP Vận tải và Dịch vụ Petrolimex Hà Tây</v>
          </cell>
          <cell r="C186" t="str">
            <v>Giao dịch đặc biệt</v>
          </cell>
          <cell r="D186" t="str">
            <v>Bình thường</v>
          </cell>
          <cell r="E186" t="str">
            <v>UPC_BRD_01</v>
          </cell>
          <cell r="F186" t="str">
            <v>UPC</v>
          </cell>
          <cell r="G186">
            <v>1600000</v>
          </cell>
          <cell r="H186">
            <v>0</v>
          </cell>
          <cell r="I186">
            <v>1600000</v>
          </cell>
        </row>
        <row r="187">
          <cell r="A187" t="str">
            <v>PTK</v>
          </cell>
          <cell r="B187" t="str">
            <v>CTCP Luyen Kim Phu Thinh</v>
          </cell>
          <cell r="C187" t="str">
            <v>Ngừng giao dịch</v>
          </cell>
          <cell r="D187" t="str">
            <v>Bình thường</v>
          </cell>
          <cell r="E187" t="str">
            <v>UPC_BRD_01</v>
          </cell>
          <cell r="F187" t="str">
            <v>UPC</v>
          </cell>
          <cell r="G187">
            <v>21600000</v>
          </cell>
          <cell r="H187">
            <v>0</v>
          </cell>
          <cell r="I187">
            <v>21600000</v>
          </cell>
        </row>
        <row r="188">
          <cell r="A188" t="str">
            <v>PTM</v>
          </cell>
          <cell r="B188" t="str">
            <v>Cổ phiếu CTCP Khuôn mẫu Chính xác và Máy CNC</v>
          </cell>
          <cell r="C188" t="str">
            <v>Bình thường</v>
          </cell>
          <cell r="D188" t="str">
            <v>Bình thường</v>
          </cell>
          <cell r="E188" t="str">
            <v>UPC_BRD_01</v>
          </cell>
          <cell r="F188" t="str">
            <v>UPC</v>
          </cell>
          <cell r="G188">
            <v>4200000</v>
          </cell>
          <cell r="H188">
            <v>0</v>
          </cell>
          <cell r="I188">
            <v>4200000</v>
          </cell>
        </row>
        <row r="189">
          <cell r="A189" t="str">
            <v>PTP</v>
          </cell>
          <cell r="B189" t="str">
            <v>cổ phiếu CTCP Dịch vụ Viễn thông và In Bưu Điện</v>
          </cell>
          <cell r="C189" t="str">
            <v>Bình thường</v>
          </cell>
          <cell r="D189" t="str">
            <v>Bình thường</v>
          </cell>
          <cell r="E189" t="str">
            <v>UPC_BRD_01</v>
          </cell>
          <cell r="F189" t="str">
            <v>UPC</v>
          </cell>
          <cell r="G189">
            <v>6800000</v>
          </cell>
          <cell r="H189">
            <v>0</v>
          </cell>
          <cell r="I189">
            <v>6800000</v>
          </cell>
        </row>
        <row r="190">
          <cell r="A190" t="str">
            <v>PTT</v>
          </cell>
          <cell r="B190" t="str">
            <v>Cổ phiếu CTCP Vận tải Dầu khí Đông Dương</v>
          </cell>
          <cell r="C190" t="str">
            <v>Bình thường</v>
          </cell>
          <cell r="D190" t="str">
            <v>Bình thường</v>
          </cell>
          <cell r="E190" t="str">
            <v>UPC_BRD_01</v>
          </cell>
          <cell r="F190" t="str">
            <v>UPC</v>
          </cell>
          <cell r="G190">
            <v>10000000</v>
          </cell>
          <cell r="H190">
            <v>0</v>
          </cell>
          <cell r="I190">
            <v>10000000</v>
          </cell>
        </row>
        <row r="191">
          <cell r="A191" t="str">
            <v>PVA</v>
          </cell>
          <cell r="B191" t="str">
            <v>Cổ phiếu CTCP Xây dựng Dầu khí Nghệ An</v>
          </cell>
          <cell r="C191" t="str">
            <v>Bình thường</v>
          </cell>
          <cell r="D191" t="str">
            <v>Bình thường</v>
          </cell>
          <cell r="E191" t="str">
            <v>UPC_BRD_01</v>
          </cell>
          <cell r="F191" t="str">
            <v>UPC</v>
          </cell>
          <cell r="G191">
            <v>21846000</v>
          </cell>
          <cell r="H191">
            <v>0</v>
          </cell>
          <cell r="I191">
            <v>21846000</v>
          </cell>
        </row>
        <row r="192">
          <cell r="A192" t="str">
            <v>PVO</v>
          </cell>
          <cell r="B192" t="str">
            <v>CTCP Dau Nhon PV OIL</v>
          </cell>
          <cell r="C192" t="str">
            <v>Bình thường</v>
          </cell>
          <cell r="D192" t="str">
            <v>Bình thường</v>
          </cell>
          <cell r="E192" t="str">
            <v>UPC_BRD_01</v>
          </cell>
          <cell r="F192" t="str">
            <v>UPC</v>
          </cell>
          <cell r="G192">
            <v>8900000</v>
          </cell>
          <cell r="H192">
            <v>6877300</v>
          </cell>
          <cell r="I192">
            <v>8900000</v>
          </cell>
        </row>
        <row r="193">
          <cell r="A193" t="str">
            <v>PX1</v>
          </cell>
          <cell r="B193" t="str">
            <v>PX1 - Cổ phiếu CTCP Xi măng Dầu khí 12/9</v>
          </cell>
          <cell r="C193" t="str">
            <v>Giao dịch đặc biệt</v>
          </cell>
          <cell r="D193" t="str">
            <v>Bình thường</v>
          </cell>
          <cell r="E193" t="str">
            <v>UPC_BRD_01</v>
          </cell>
          <cell r="F193" t="str">
            <v>UPC</v>
          </cell>
          <cell r="G193">
            <v>20000000</v>
          </cell>
          <cell r="H193">
            <v>0</v>
          </cell>
          <cell r="I193">
            <v>20000000</v>
          </cell>
        </row>
        <row r="194">
          <cell r="A194" t="str">
            <v>PXM</v>
          </cell>
          <cell r="B194" t="str">
            <v>CTCP Xây lắp Dầu khí Miền Trung</v>
          </cell>
          <cell r="C194" t="str">
            <v>Bình thường</v>
          </cell>
          <cell r="D194" t="str">
            <v>Bình thường</v>
          </cell>
          <cell r="E194" t="str">
            <v>UPC_BRD_01</v>
          </cell>
          <cell r="F194" t="str">
            <v>UPC</v>
          </cell>
          <cell r="G194">
            <v>15000000</v>
          </cell>
          <cell r="H194">
            <v>0</v>
          </cell>
          <cell r="I194">
            <v>15000000</v>
          </cell>
        </row>
        <row r="195">
          <cell r="A195" t="str">
            <v>QCC</v>
          </cell>
          <cell r="B195" t="str">
            <v>QCC - CTCP Xây lắp &amp; PT Dịch vụ Bưu điện Quảng Nam</v>
          </cell>
          <cell r="C195" t="str">
            <v>Bình thường</v>
          </cell>
          <cell r="D195" t="str">
            <v>Bình thường</v>
          </cell>
          <cell r="E195" t="str">
            <v>UPC_BRD_01</v>
          </cell>
          <cell r="F195" t="str">
            <v>UPC</v>
          </cell>
          <cell r="G195">
            <v>1500000</v>
          </cell>
          <cell r="H195">
            <v>0</v>
          </cell>
          <cell r="I195">
            <v>1500000</v>
          </cell>
        </row>
        <row r="196">
          <cell r="A196" t="str">
            <v>QPH</v>
          </cell>
          <cell r="B196" t="str">
            <v>CTCP Thủy điện Quế Phong</v>
          </cell>
          <cell r="C196" t="str">
            <v>Bình thường</v>
          </cell>
          <cell r="D196" t="str">
            <v>Bình thường</v>
          </cell>
          <cell r="E196" t="str">
            <v>UPC_BRD_01</v>
          </cell>
          <cell r="F196" t="str">
            <v>UPC</v>
          </cell>
          <cell r="G196">
            <v>18583100</v>
          </cell>
          <cell r="H196">
            <v>0</v>
          </cell>
          <cell r="I196">
            <v>18583100</v>
          </cell>
        </row>
        <row r="197">
          <cell r="A197" t="str">
            <v>RBC</v>
          </cell>
          <cell r="B197" t="str">
            <v>CTCP Công nghiệp và Xuất nhập khẩu Cao Su</v>
          </cell>
          <cell r="C197" t="str">
            <v>Niêm yết mới</v>
          </cell>
          <cell r="D197" t="str">
            <v>Bình thường</v>
          </cell>
          <cell r="E197" t="str">
            <v>UPC_BRD_01</v>
          </cell>
          <cell r="F197" t="str">
            <v>UPC</v>
          </cell>
          <cell r="G197">
            <v>10030308</v>
          </cell>
          <cell r="H197">
            <v>8269333</v>
          </cell>
          <cell r="I197">
            <v>10030308</v>
          </cell>
        </row>
        <row r="198">
          <cell r="A198" t="str">
            <v>RCD</v>
          </cell>
          <cell r="B198" t="str">
            <v>CTCP Xây dựng - Địa ốc Cao su</v>
          </cell>
          <cell r="C198" t="str">
            <v>Bình thường</v>
          </cell>
          <cell r="D198" t="str">
            <v>Bình thường</v>
          </cell>
          <cell r="E198" t="str">
            <v>UPC_BRD_01</v>
          </cell>
          <cell r="F198" t="str">
            <v>UPC</v>
          </cell>
          <cell r="G198">
            <v>5300062</v>
          </cell>
          <cell r="H198">
            <v>0</v>
          </cell>
          <cell r="I198">
            <v>5300062</v>
          </cell>
        </row>
        <row r="199">
          <cell r="A199" t="str">
            <v>REM</v>
          </cell>
          <cell r="B199" t="str">
            <v>Cổ phiếu CTCP Tu bổ di tích và thiết bị văn hóa Trung ương</v>
          </cell>
          <cell r="C199" t="str">
            <v>Hủy niêm yết</v>
          </cell>
          <cell r="D199" t="str">
            <v>Bình thường</v>
          </cell>
          <cell r="E199" t="str">
            <v>UPC_BRD_01</v>
          </cell>
          <cell r="F199" t="str">
            <v>UPC</v>
          </cell>
          <cell r="G199">
            <v>1148600</v>
          </cell>
          <cell r="H199">
            <v>0</v>
          </cell>
          <cell r="I199">
            <v>1148600</v>
          </cell>
        </row>
        <row r="200">
          <cell r="A200" t="str">
            <v>S27</v>
          </cell>
          <cell r="B200" t="str">
            <v>S27 - CTCP Song Da 27</v>
          </cell>
          <cell r="C200" t="str">
            <v>Bình thường</v>
          </cell>
          <cell r="D200" t="str">
            <v>Bình thường</v>
          </cell>
          <cell r="E200" t="str">
            <v>UPC_BRD_01</v>
          </cell>
          <cell r="F200" t="str">
            <v>UPC</v>
          </cell>
          <cell r="G200">
            <v>1572833</v>
          </cell>
          <cell r="H200">
            <v>0</v>
          </cell>
          <cell r="I200">
            <v>1572833</v>
          </cell>
        </row>
        <row r="201">
          <cell r="A201" t="str">
            <v>S33</v>
          </cell>
          <cell r="B201" t="str">
            <v>S33 - CTCP Mía đường 333</v>
          </cell>
          <cell r="C201" t="str">
            <v>Bình thường</v>
          </cell>
          <cell r="D201" t="str">
            <v>Bình thường</v>
          </cell>
          <cell r="E201" t="str">
            <v>UPC_BRD_01</v>
          </cell>
          <cell r="F201" t="str">
            <v>UPC</v>
          </cell>
          <cell r="G201">
            <v>8331409</v>
          </cell>
          <cell r="H201">
            <v>0</v>
          </cell>
          <cell r="I201">
            <v>8331409</v>
          </cell>
        </row>
        <row r="202">
          <cell r="A202" t="str">
            <v>S96</v>
          </cell>
          <cell r="B202" t="str">
            <v>Cổ phiếu CTCP Sông Đà 9.06</v>
          </cell>
          <cell r="C202" t="str">
            <v>Bình thường</v>
          </cell>
          <cell r="D202" t="str">
            <v>Bình thường</v>
          </cell>
          <cell r="E202" t="str">
            <v>UPC_BRD_01</v>
          </cell>
          <cell r="F202" t="str">
            <v>UPC</v>
          </cell>
          <cell r="G202">
            <v>11155532</v>
          </cell>
          <cell r="H202">
            <v>0</v>
          </cell>
          <cell r="I202">
            <v>11155532</v>
          </cell>
        </row>
        <row r="203">
          <cell r="A203" t="str">
            <v>SAS</v>
          </cell>
          <cell r="B203" t="str">
            <v>CTCP Dịch vụ Hàng không Sân bay Tân Sơn Nhất</v>
          </cell>
          <cell r="C203" t="str">
            <v>Bình thường</v>
          </cell>
          <cell r="D203" t="str">
            <v>Bình thường</v>
          </cell>
          <cell r="E203" t="str">
            <v>UPC_BRD_01</v>
          </cell>
          <cell r="F203" t="str">
            <v>UPC</v>
          </cell>
          <cell r="G203">
            <v>131500000</v>
          </cell>
          <cell r="H203">
            <v>0</v>
          </cell>
          <cell r="I203">
            <v>131500000</v>
          </cell>
        </row>
        <row r="204">
          <cell r="A204" t="str">
            <v>SBS</v>
          </cell>
          <cell r="B204" t="str">
            <v>SBS - CTCP CK Ngan Hang Sai gon Thuong tin</v>
          </cell>
          <cell r="C204" t="str">
            <v>Bình thường</v>
          </cell>
          <cell r="D204" t="str">
            <v>Bình thường</v>
          </cell>
          <cell r="E204" t="str">
            <v>UPC_BRD_01</v>
          </cell>
          <cell r="F204" t="str">
            <v>UPC</v>
          </cell>
          <cell r="G204">
            <v>126660000</v>
          </cell>
          <cell r="H204">
            <v>0</v>
          </cell>
          <cell r="I204">
            <v>126660000</v>
          </cell>
        </row>
        <row r="205">
          <cell r="A205" t="str">
            <v>SCC</v>
          </cell>
          <cell r="B205" t="str">
            <v>SCC - CTCP Xi măng Sông đà</v>
          </cell>
          <cell r="C205" t="str">
            <v>Bình thường</v>
          </cell>
          <cell r="D205" t="str">
            <v>Bình thường</v>
          </cell>
          <cell r="E205" t="str">
            <v>UPC_BRD_01</v>
          </cell>
          <cell r="F205" t="str">
            <v>UPC</v>
          </cell>
          <cell r="G205">
            <v>1980000</v>
          </cell>
          <cell r="H205">
            <v>0</v>
          </cell>
          <cell r="I205">
            <v>1980000</v>
          </cell>
        </row>
        <row r="206">
          <cell r="A206" t="str">
            <v>SCO</v>
          </cell>
          <cell r="B206" t="str">
            <v>Cổ phiếu CTCP Công nghiệp Thủy Sản</v>
          </cell>
          <cell r="C206" t="str">
            <v>Bình thường</v>
          </cell>
          <cell r="D206" t="str">
            <v>Bình thường</v>
          </cell>
          <cell r="E206" t="str">
            <v>UPC_BRD_01</v>
          </cell>
          <cell r="F206" t="str">
            <v>UPC</v>
          </cell>
          <cell r="G206">
            <v>4200000</v>
          </cell>
          <cell r="H206">
            <v>0</v>
          </cell>
          <cell r="I206">
            <v>4200000</v>
          </cell>
        </row>
        <row r="207">
          <cell r="A207" t="str">
            <v>SD1</v>
          </cell>
          <cell r="B207" t="str">
            <v>SD1 - CTCP Sông Đà 1</v>
          </cell>
          <cell r="C207" t="str">
            <v>Giao dịch đặc biệt</v>
          </cell>
          <cell r="D207" t="str">
            <v>Bình thường</v>
          </cell>
          <cell r="E207" t="str">
            <v>UPC_BRD_01</v>
          </cell>
          <cell r="F207" t="str">
            <v>UPC</v>
          </cell>
          <cell r="G207">
            <v>5000000</v>
          </cell>
          <cell r="H207">
            <v>0</v>
          </cell>
          <cell r="I207">
            <v>5000000</v>
          </cell>
        </row>
        <row r="208">
          <cell r="A208" t="str">
            <v>SD3</v>
          </cell>
          <cell r="B208" t="str">
            <v>Công ty cổ phần sông đà 3</v>
          </cell>
          <cell r="C208" t="str">
            <v>Bình thường</v>
          </cell>
          <cell r="D208" t="str">
            <v>Bình thường</v>
          </cell>
          <cell r="E208" t="str">
            <v>UPC_BRD_01</v>
          </cell>
          <cell r="F208" t="str">
            <v>UPC</v>
          </cell>
          <cell r="G208">
            <v>15999356</v>
          </cell>
          <cell r="H208">
            <v>0</v>
          </cell>
          <cell r="I208">
            <v>15999356</v>
          </cell>
        </row>
        <row r="209">
          <cell r="A209" t="str">
            <v>SD8</v>
          </cell>
          <cell r="B209" t="str">
            <v>Công ty Cổ Phần Sông Đà 8</v>
          </cell>
          <cell r="C209" t="str">
            <v>Bình thường</v>
          </cell>
          <cell r="D209" t="str">
            <v>Bình thường</v>
          </cell>
          <cell r="E209" t="str">
            <v>UPC_BRD_01</v>
          </cell>
          <cell r="F209" t="str">
            <v>UPC</v>
          </cell>
          <cell r="G209">
            <v>2800000</v>
          </cell>
          <cell r="H209">
            <v>0</v>
          </cell>
          <cell r="I209">
            <v>2800000</v>
          </cell>
        </row>
        <row r="210">
          <cell r="A210" t="str">
            <v>SDB</v>
          </cell>
          <cell r="B210" t="str">
            <v>Cổ phiếu CTCP Sông Đà 207</v>
          </cell>
          <cell r="C210" t="str">
            <v>Bình thường</v>
          </cell>
          <cell r="D210" t="str">
            <v>Bình thường</v>
          </cell>
          <cell r="E210" t="str">
            <v>UPC_BRD_01</v>
          </cell>
          <cell r="F210" t="str">
            <v>UPC</v>
          </cell>
          <cell r="G210">
            <v>11000000</v>
          </cell>
          <cell r="H210">
            <v>0</v>
          </cell>
          <cell r="I210">
            <v>11000000</v>
          </cell>
        </row>
        <row r="211">
          <cell r="A211" t="str">
            <v>SDF</v>
          </cell>
          <cell r="B211" t="str">
            <v>Công ty Tài Chính cổ phần Sông Đà</v>
          </cell>
          <cell r="C211" t="str">
            <v>Hủy niêm yết</v>
          </cell>
          <cell r="D211" t="str">
            <v>Bình thường</v>
          </cell>
          <cell r="E211" t="str">
            <v>UPC_BRD_01</v>
          </cell>
          <cell r="F211" t="str">
            <v>UPC</v>
          </cell>
          <cell r="G211">
            <v>68600000</v>
          </cell>
          <cell r="H211">
            <v>0</v>
          </cell>
          <cell r="I211">
            <v>68600000</v>
          </cell>
        </row>
        <row r="212">
          <cell r="A212" t="str">
            <v>SDI</v>
          </cell>
          <cell r="B212" t="str">
            <v>SDI - Công ty cổ phần Đầu tư và Phát triển Đô thị Sài Đồng</v>
          </cell>
          <cell r="C212" t="str">
            <v>Bình thường</v>
          </cell>
          <cell r="D212" t="str">
            <v>Bình thường</v>
          </cell>
          <cell r="E212" t="str">
            <v>UPC_BRD_01</v>
          </cell>
          <cell r="F212" t="str">
            <v>UPC</v>
          </cell>
          <cell r="G212">
            <v>119995800</v>
          </cell>
          <cell r="H212">
            <v>0</v>
          </cell>
          <cell r="I212">
            <v>119995800</v>
          </cell>
        </row>
        <row r="213">
          <cell r="A213" t="str">
            <v>SDJ</v>
          </cell>
          <cell r="B213" t="str">
            <v>Công ty Cổ phần Sông Đà 25</v>
          </cell>
          <cell r="C213" t="str">
            <v>Bình thường</v>
          </cell>
          <cell r="D213" t="str">
            <v>Bình thường</v>
          </cell>
          <cell r="E213" t="str">
            <v>UPC_BRD_01</v>
          </cell>
          <cell r="F213" t="str">
            <v>UPC</v>
          </cell>
          <cell r="G213">
            <v>4343700</v>
          </cell>
          <cell r="H213">
            <v>0</v>
          </cell>
          <cell r="I213">
            <v>4343700</v>
          </cell>
        </row>
        <row r="214">
          <cell r="A214" t="str">
            <v>SDK</v>
          </cell>
          <cell r="B214" t="str">
            <v>SDK - CTCP Cơ khí Luyện Kim</v>
          </cell>
          <cell r="C214" t="str">
            <v>Bình thường</v>
          </cell>
          <cell r="D214" t="str">
            <v>Bình thường</v>
          </cell>
          <cell r="E214" t="str">
            <v>UPC_BRD_01</v>
          </cell>
          <cell r="F214" t="str">
            <v>UPC</v>
          </cell>
          <cell r="G214">
            <v>2600000</v>
          </cell>
          <cell r="H214">
            <v>0</v>
          </cell>
          <cell r="I214">
            <v>2600000</v>
          </cell>
        </row>
        <row r="215">
          <cell r="A215" t="str">
            <v>SDV</v>
          </cell>
          <cell r="B215" t="str">
            <v>SDV - Công ty Cổ phần Dịch vụ Sonadezi</v>
          </cell>
          <cell r="C215" t="str">
            <v>Bình thường</v>
          </cell>
          <cell r="D215" t="str">
            <v>Bình thường</v>
          </cell>
          <cell r="E215" t="str">
            <v>UPC_BRD_01</v>
          </cell>
          <cell r="F215" t="str">
            <v>UPC</v>
          </cell>
          <cell r="G215">
            <v>5000000</v>
          </cell>
          <cell r="H215">
            <v>0</v>
          </cell>
          <cell r="I215">
            <v>5000000</v>
          </cell>
        </row>
        <row r="216">
          <cell r="A216" t="str">
            <v>SDX</v>
          </cell>
          <cell r="B216" t="str">
            <v>CTCP Phong chay chua chay va Dau tu xay dung Song Da</v>
          </cell>
          <cell r="C216" t="str">
            <v>Bình thường</v>
          </cell>
          <cell r="D216" t="str">
            <v>Bình thường</v>
          </cell>
          <cell r="E216" t="str">
            <v>UPC_BRD_01</v>
          </cell>
          <cell r="F216" t="str">
            <v>UPC</v>
          </cell>
          <cell r="G216">
            <v>2500000</v>
          </cell>
          <cell r="H216">
            <v>1758500</v>
          </cell>
          <cell r="I216">
            <v>2250000</v>
          </cell>
        </row>
        <row r="217">
          <cell r="A217" t="str">
            <v>SFT</v>
          </cell>
          <cell r="B217" t="str">
            <v>SFT - CTCP Softech</v>
          </cell>
          <cell r="C217" t="str">
            <v>Bình thường</v>
          </cell>
          <cell r="D217" t="str">
            <v>Bình thường</v>
          </cell>
          <cell r="E217" t="str">
            <v>UPC_BRD_01</v>
          </cell>
          <cell r="F217" t="str">
            <v>UPC</v>
          </cell>
          <cell r="G217">
            <v>3000000</v>
          </cell>
          <cell r="H217">
            <v>0</v>
          </cell>
          <cell r="I217">
            <v>3000000</v>
          </cell>
        </row>
        <row r="218">
          <cell r="A218" t="str">
            <v>SGN</v>
          </cell>
          <cell r="B218" t="str">
            <v>CTCP Phuc vu Mat dat Sai Gon</v>
          </cell>
          <cell r="C218" t="str">
            <v>Bình thường</v>
          </cell>
          <cell r="D218" t="str">
            <v>Bình thường</v>
          </cell>
          <cell r="E218" t="str">
            <v>UPC_BRD_01</v>
          </cell>
          <cell r="F218" t="str">
            <v>UPC</v>
          </cell>
          <cell r="G218">
            <v>14050800</v>
          </cell>
          <cell r="H218">
            <v>13460000</v>
          </cell>
          <cell r="I218">
            <v>14050800</v>
          </cell>
        </row>
        <row r="219">
          <cell r="A219" t="str">
            <v>SGP</v>
          </cell>
          <cell r="B219" t="str">
            <v>CTCP Cang Sai Gon</v>
          </cell>
          <cell r="C219" t="str">
            <v>Bình thường</v>
          </cell>
          <cell r="D219" t="str">
            <v>Bình thường</v>
          </cell>
          <cell r="E219" t="str">
            <v>UPC_BRD_01</v>
          </cell>
          <cell r="F219" t="str">
            <v>UPC</v>
          </cell>
          <cell r="G219">
            <v>216294961</v>
          </cell>
          <cell r="H219">
            <v>206189153</v>
          </cell>
          <cell r="I219">
            <v>216294961</v>
          </cell>
        </row>
        <row r="220">
          <cell r="A220" t="str">
            <v>SGR</v>
          </cell>
          <cell r="B220" t="str">
            <v>CTCP Địa ốc Sài Gòn</v>
          </cell>
          <cell r="C220" t="str">
            <v>Bình thường</v>
          </cell>
          <cell r="D220" t="str">
            <v>Bình thường</v>
          </cell>
          <cell r="E220" t="str">
            <v>UPC_BRD_01</v>
          </cell>
          <cell r="F220" t="str">
            <v>UPC</v>
          </cell>
          <cell r="G220">
            <v>13200000</v>
          </cell>
          <cell r="H220">
            <v>0</v>
          </cell>
          <cell r="I220">
            <v>13200000</v>
          </cell>
        </row>
        <row r="221">
          <cell r="A221" t="str">
            <v>SGS</v>
          </cell>
          <cell r="B221" t="str">
            <v>SGS - Công ty Cổ phần Vận tải Biển Sài Gòn</v>
          </cell>
          <cell r="C221" t="str">
            <v>Bình thường</v>
          </cell>
          <cell r="D221" t="str">
            <v>Bình thường</v>
          </cell>
          <cell r="E221" t="str">
            <v>UPC_BRD_01</v>
          </cell>
          <cell r="F221" t="str">
            <v>UPC</v>
          </cell>
          <cell r="G221">
            <v>14420000</v>
          </cell>
          <cell r="H221">
            <v>0</v>
          </cell>
          <cell r="I221">
            <v>14420000</v>
          </cell>
        </row>
        <row r="222">
          <cell r="A222" t="str">
            <v>SHG</v>
          </cell>
          <cell r="B222" t="str">
            <v>Tổng Công ty cổ phần Sông Hồng</v>
          </cell>
          <cell r="C222" t="str">
            <v>Bình thường</v>
          </cell>
          <cell r="D222" t="str">
            <v>Bình thường</v>
          </cell>
          <cell r="E222" t="str">
            <v>UPC_BRD_01</v>
          </cell>
          <cell r="F222" t="str">
            <v>UPC</v>
          </cell>
          <cell r="G222">
            <v>27000000</v>
          </cell>
          <cell r="H222">
            <v>0</v>
          </cell>
          <cell r="I222">
            <v>27000000</v>
          </cell>
        </row>
        <row r="223">
          <cell r="A223" t="str">
            <v>SHP</v>
          </cell>
          <cell r="B223" t="str">
            <v>Cổ phiếu Công ty cổ phần Thủy điện miền Nam</v>
          </cell>
          <cell r="C223" t="str">
            <v>Hủy niêm yết</v>
          </cell>
          <cell r="D223" t="str">
            <v>Bình thường</v>
          </cell>
          <cell r="E223" t="str">
            <v>UPC_BRD_01</v>
          </cell>
          <cell r="F223" t="str">
            <v>UPC</v>
          </cell>
          <cell r="G223">
            <v>93710200</v>
          </cell>
          <cell r="H223">
            <v>0</v>
          </cell>
          <cell r="I223">
            <v>93710200</v>
          </cell>
        </row>
        <row r="224">
          <cell r="A224" t="str">
            <v>SHV</v>
          </cell>
          <cell r="B224" t="str">
            <v>SHV - Công ty cổ phần Hải Việt</v>
          </cell>
          <cell r="C224" t="str">
            <v>Hủy niêm yết</v>
          </cell>
          <cell r="D224" t="str">
            <v>Bình thường</v>
          </cell>
          <cell r="E224" t="str">
            <v>UPC_BRD_01</v>
          </cell>
          <cell r="F224" t="str">
            <v>UPC</v>
          </cell>
          <cell r="G224">
            <v>6263720</v>
          </cell>
          <cell r="H224">
            <v>0</v>
          </cell>
          <cell r="I224">
            <v>6263720</v>
          </cell>
        </row>
        <row r="225">
          <cell r="A225" t="str">
            <v>SJM</v>
          </cell>
          <cell r="B225" t="str">
            <v>Cổ phiếu CTCP Sông Đà 19</v>
          </cell>
          <cell r="C225" t="str">
            <v>Bình thường</v>
          </cell>
          <cell r="D225" t="str">
            <v>Bình thường</v>
          </cell>
          <cell r="E225" t="str">
            <v>UPC_BRD_01</v>
          </cell>
          <cell r="F225" t="str">
            <v>UPC</v>
          </cell>
          <cell r="G225">
            <v>5000000</v>
          </cell>
          <cell r="H225">
            <v>0</v>
          </cell>
          <cell r="I225">
            <v>5000000</v>
          </cell>
        </row>
        <row r="226">
          <cell r="A226" t="str">
            <v>SLC</v>
          </cell>
          <cell r="B226" t="str">
            <v>CTCP Dich vu Xuat khau lao dong va chuyen gia</v>
          </cell>
          <cell r="C226" t="str">
            <v>Bình thường</v>
          </cell>
          <cell r="D226" t="str">
            <v>Bình thường</v>
          </cell>
          <cell r="E226" t="str">
            <v>UPC_BRD_01</v>
          </cell>
          <cell r="F226" t="str">
            <v>UPC</v>
          </cell>
          <cell r="G226">
            <v>9200000</v>
          </cell>
          <cell r="H226">
            <v>2300000</v>
          </cell>
          <cell r="I226">
            <v>9200000</v>
          </cell>
        </row>
        <row r="227">
          <cell r="A227" t="str">
            <v>SMB</v>
          </cell>
          <cell r="B227" t="str">
            <v>SMB - Cổ phiếu CTCP Bia Sài Gòn - Miền Trung</v>
          </cell>
          <cell r="C227" t="str">
            <v>Bình thường</v>
          </cell>
          <cell r="D227" t="str">
            <v>Bình thường</v>
          </cell>
          <cell r="E227" t="str">
            <v>UPC_BRD_01</v>
          </cell>
          <cell r="F227" t="str">
            <v>UPC</v>
          </cell>
          <cell r="G227">
            <v>29846648</v>
          </cell>
          <cell r="H227">
            <v>0</v>
          </cell>
          <cell r="I227">
            <v>29846648</v>
          </cell>
        </row>
        <row r="228">
          <cell r="A228" t="str">
            <v>SNC</v>
          </cell>
          <cell r="B228" t="str">
            <v>CTCP Xuất nhập khẩu Thuỷ sản Năm Căn</v>
          </cell>
          <cell r="C228" t="str">
            <v>Bình thường</v>
          </cell>
          <cell r="D228" t="str">
            <v>Bình thường</v>
          </cell>
          <cell r="E228" t="str">
            <v>UPC_BRD_01</v>
          </cell>
          <cell r="F228" t="str">
            <v>UPC</v>
          </cell>
          <cell r="G228">
            <v>5000000</v>
          </cell>
          <cell r="H228">
            <v>0</v>
          </cell>
          <cell r="I228">
            <v>5000000</v>
          </cell>
        </row>
        <row r="229">
          <cell r="A229" t="str">
            <v>SPC</v>
          </cell>
          <cell r="B229" t="str">
            <v>SPC - CTCP Bảo vệ Thực vật Sài Gòn</v>
          </cell>
          <cell r="C229" t="str">
            <v>Bình thường</v>
          </cell>
          <cell r="D229" t="str">
            <v>Bình thường</v>
          </cell>
          <cell r="E229" t="str">
            <v>UPC_BRD_01</v>
          </cell>
          <cell r="F229" t="str">
            <v>UPC</v>
          </cell>
          <cell r="G229">
            <v>10530000</v>
          </cell>
          <cell r="H229">
            <v>0</v>
          </cell>
          <cell r="I229">
            <v>10530000</v>
          </cell>
        </row>
        <row r="230">
          <cell r="A230" t="str">
            <v>SPD</v>
          </cell>
          <cell r="B230" t="str">
            <v>Cổ phiếu CTCP XNK Thuỷ sản Miền Trung</v>
          </cell>
          <cell r="C230" t="str">
            <v>Bình thường</v>
          </cell>
          <cell r="D230" t="str">
            <v>Bình thường</v>
          </cell>
          <cell r="E230" t="str">
            <v>UPC_BRD_01</v>
          </cell>
          <cell r="F230" t="str">
            <v>UPC</v>
          </cell>
          <cell r="G230">
            <v>12000000</v>
          </cell>
          <cell r="H230">
            <v>0</v>
          </cell>
          <cell r="I230">
            <v>12000000</v>
          </cell>
        </row>
        <row r="231">
          <cell r="A231" t="str">
            <v>SPH</v>
          </cell>
          <cell r="B231" t="str">
            <v>CTCP Xuất nhập khẩu thủy sản Hà Nội</v>
          </cell>
          <cell r="C231" t="str">
            <v>Bình thường</v>
          </cell>
          <cell r="D231" t="str">
            <v>Bình thường</v>
          </cell>
          <cell r="E231" t="str">
            <v>UPC_BRD_01</v>
          </cell>
          <cell r="F231" t="str">
            <v>UPC</v>
          </cell>
          <cell r="G231">
            <v>10000000</v>
          </cell>
          <cell r="H231">
            <v>0</v>
          </cell>
          <cell r="I231">
            <v>10000000</v>
          </cell>
        </row>
        <row r="232">
          <cell r="A232" t="str">
            <v>SSF</v>
          </cell>
          <cell r="B232" t="str">
            <v>Cổ phiếu CTCP Giầy Sài Gòn</v>
          </cell>
          <cell r="C232" t="str">
            <v>Bình thường</v>
          </cell>
          <cell r="D232" t="str">
            <v>Bình thường</v>
          </cell>
          <cell r="E232" t="str">
            <v>UPC_BRD_01</v>
          </cell>
          <cell r="F232" t="str">
            <v>UPC</v>
          </cell>
          <cell r="G232">
            <v>1600000</v>
          </cell>
          <cell r="H232">
            <v>0</v>
          </cell>
          <cell r="I232">
            <v>1600000</v>
          </cell>
        </row>
        <row r="233">
          <cell r="A233" t="str">
            <v>SSG</v>
          </cell>
          <cell r="B233" t="str">
            <v>Cổ phiếu CTCP Vận tải Biển Hải Âu</v>
          </cell>
          <cell r="C233" t="str">
            <v>Bình thường</v>
          </cell>
          <cell r="D233" t="str">
            <v>Bình thường</v>
          </cell>
          <cell r="E233" t="str">
            <v>UPC_BRD_01</v>
          </cell>
          <cell r="F233" t="str">
            <v>UPC</v>
          </cell>
          <cell r="G233">
            <v>5000000</v>
          </cell>
          <cell r="H233">
            <v>0</v>
          </cell>
          <cell r="I233">
            <v>5000000</v>
          </cell>
        </row>
        <row r="234">
          <cell r="A234" t="str">
            <v>SSN</v>
          </cell>
          <cell r="B234" t="str">
            <v>Công ty CP xuất nhập khẩu Thủy sản Sài gòn</v>
          </cell>
          <cell r="C234" t="str">
            <v>Bình thường</v>
          </cell>
          <cell r="D234" t="str">
            <v>Bình thường</v>
          </cell>
          <cell r="E234" t="str">
            <v>UPC_BRD_01</v>
          </cell>
          <cell r="F234" t="str">
            <v>UPC</v>
          </cell>
          <cell r="G234">
            <v>39600000</v>
          </cell>
          <cell r="H234">
            <v>0</v>
          </cell>
          <cell r="I234">
            <v>9600000</v>
          </cell>
        </row>
        <row r="235">
          <cell r="A235" t="str">
            <v>STL</v>
          </cell>
          <cell r="B235" t="str">
            <v>CTCP Sông Đà Thăng Long</v>
          </cell>
          <cell r="C235" t="str">
            <v>Bình thường</v>
          </cell>
          <cell r="D235" t="str">
            <v>Bình thường</v>
          </cell>
          <cell r="E235" t="str">
            <v>UPC_BRD_01</v>
          </cell>
          <cell r="F235" t="str">
            <v>UPC</v>
          </cell>
          <cell r="G235">
            <v>15000000</v>
          </cell>
          <cell r="H235">
            <v>0</v>
          </cell>
          <cell r="I235">
            <v>15000000</v>
          </cell>
        </row>
        <row r="236">
          <cell r="A236" t="str">
            <v>STS</v>
          </cell>
          <cell r="B236" t="str">
            <v>Cổ phiếu CTCP Dịch vụ Vận tải Sài Gòn</v>
          </cell>
          <cell r="C236" t="str">
            <v>Bình thường</v>
          </cell>
          <cell r="D236" t="str">
            <v>Bình thường</v>
          </cell>
          <cell r="E236" t="str">
            <v>UPC_BRD_01</v>
          </cell>
          <cell r="F236" t="str">
            <v>UPC</v>
          </cell>
          <cell r="G236">
            <v>2768221</v>
          </cell>
          <cell r="H236">
            <v>0</v>
          </cell>
          <cell r="I236">
            <v>2768221</v>
          </cell>
        </row>
        <row r="237">
          <cell r="A237" t="str">
            <v>STU</v>
          </cell>
          <cell r="B237" t="str">
            <v>STU - CTCP Môi trường và Công trình Đô thị Sơn Tây</v>
          </cell>
          <cell r="C237" t="str">
            <v>Bình thường</v>
          </cell>
          <cell r="D237" t="str">
            <v>Bình thường</v>
          </cell>
          <cell r="E237" t="str">
            <v>UPC_BRD_01</v>
          </cell>
          <cell r="F237" t="str">
            <v>UPC</v>
          </cell>
          <cell r="G237">
            <v>1876000</v>
          </cell>
          <cell r="H237">
            <v>0</v>
          </cell>
          <cell r="I237">
            <v>1876000</v>
          </cell>
        </row>
        <row r="238">
          <cell r="A238" t="str">
            <v>STV</v>
          </cell>
          <cell r="B238" t="str">
            <v>Cổ phiếu CTCP Chế tác đá Việt Nam</v>
          </cell>
          <cell r="C238" t="str">
            <v>Bình thường</v>
          </cell>
          <cell r="D238" t="str">
            <v>Bình thường</v>
          </cell>
          <cell r="E238" t="str">
            <v>UPC_BRD_01</v>
          </cell>
          <cell r="F238" t="str">
            <v>UPC</v>
          </cell>
          <cell r="G238">
            <v>6512750</v>
          </cell>
          <cell r="H238">
            <v>0</v>
          </cell>
          <cell r="I238">
            <v>6512750</v>
          </cell>
        </row>
        <row r="239">
          <cell r="A239" t="str">
            <v>SVG</v>
          </cell>
          <cell r="B239" t="str">
            <v>CTCP Hoi Ky nghe Que han</v>
          </cell>
          <cell r="C239" t="str">
            <v>Bình thường</v>
          </cell>
          <cell r="D239" t="str">
            <v>Bình thường</v>
          </cell>
          <cell r="E239" t="str">
            <v>UPC_BRD_01</v>
          </cell>
          <cell r="F239" t="str">
            <v>UPC</v>
          </cell>
          <cell r="G239">
            <v>29350000</v>
          </cell>
          <cell r="H239">
            <v>28819800</v>
          </cell>
          <cell r="I239">
            <v>29350000</v>
          </cell>
        </row>
        <row r="240">
          <cell r="A240" t="str">
            <v>SWC</v>
          </cell>
          <cell r="B240" t="str">
            <v>Cổ phiếu Tổng CTCP Đường Sông Miền nam</v>
          </cell>
          <cell r="C240" t="str">
            <v>Bình thường</v>
          </cell>
          <cell r="D240" t="str">
            <v>Bình thường</v>
          </cell>
          <cell r="E240" t="str">
            <v>UPC_BRD_01</v>
          </cell>
          <cell r="F240" t="str">
            <v>UPC</v>
          </cell>
          <cell r="G240">
            <v>67100000</v>
          </cell>
          <cell r="H240">
            <v>0</v>
          </cell>
          <cell r="I240">
            <v>67100000</v>
          </cell>
        </row>
        <row r="241">
          <cell r="A241" t="str">
            <v>TBD</v>
          </cell>
          <cell r="B241" t="str">
            <v>Tổng Công ty Thiết bị Điện Đông Anh - CTCP</v>
          </cell>
          <cell r="C241" t="str">
            <v>Bình thường</v>
          </cell>
          <cell r="D241" t="str">
            <v>Bình thường</v>
          </cell>
          <cell r="E241" t="str">
            <v>UPC_BRD_01</v>
          </cell>
          <cell r="F241" t="str">
            <v>UPC</v>
          </cell>
          <cell r="G241">
            <v>10895706</v>
          </cell>
          <cell r="H241">
            <v>0</v>
          </cell>
          <cell r="I241">
            <v>10895706</v>
          </cell>
        </row>
        <row r="242">
          <cell r="A242" t="str">
            <v>TBT</v>
          </cell>
          <cell r="B242" t="str">
            <v>Cổ phiếu CTCP Xây dựng Công trình Giao thông Bến Tre</v>
          </cell>
          <cell r="C242" t="str">
            <v>Bình thường</v>
          </cell>
          <cell r="D242" t="str">
            <v>Bình thường</v>
          </cell>
          <cell r="E242" t="str">
            <v>UPC_BRD_01</v>
          </cell>
          <cell r="F242" t="str">
            <v>UPC</v>
          </cell>
          <cell r="G242">
            <v>1656470</v>
          </cell>
          <cell r="H242">
            <v>0</v>
          </cell>
          <cell r="I242">
            <v>1656470</v>
          </cell>
        </row>
        <row r="243">
          <cell r="A243" t="str">
            <v>TDM</v>
          </cell>
          <cell r="B243" t="str">
            <v>CTCP Nuoc Thu Dau Mot</v>
          </cell>
          <cell r="C243" t="str">
            <v>Bình thường</v>
          </cell>
          <cell r="D243" t="str">
            <v>Bình thường</v>
          </cell>
          <cell r="E243" t="str">
            <v>UPC_BRD_01</v>
          </cell>
          <cell r="F243" t="str">
            <v>UPC</v>
          </cell>
          <cell r="G243">
            <v>30000000</v>
          </cell>
          <cell r="H243">
            <v>23400000</v>
          </cell>
          <cell r="I243">
            <v>30000000</v>
          </cell>
        </row>
        <row r="244">
          <cell r="A244" t="str">
            <v>TDS</v>
          </cell>
          <cell r="B244" t="str">
            <v>Cổ phiếu  Công ty cổ phần Thép Thủ Đức</v>
          </cell>
          <cell r="C244" t="str">
            <v>Bình thường</v>
          </cell>
          <cell r="D244" t="str">
            <v>Bình thường</v>
          </cell>
          <cell r="E244" t="str">
            <v>UPC_BRD_01</v>
          </cell>
          <cell r="F244" t="str">
            <v>UPC</v>
          </cell>
          <cell r="G244">
            <v>12225393</v>
          </cell>
          <cell r="H244">
            <v>0</v>
          </cell>
          <cell r="I244">
            <v>12225393</v>
          </cell>
        </row>
        <row r="245">
          <cell r="A245" t="str">
            <v>TGP</v>
          </cell>
          <cell r="B245" t="str">
            <v>Cổ phiếu Công ty cổ phần Trường Phú</v>
          </cell>
          <cell r="C245" t="str">
            <v>Bình thường</v>
          </cell>
          <cell r="D245" t="str">
            <v>Bình thường</v>
          </cell>
          <cell r="E245" t="str">
            <v>UPC_BRD_01</v>
          </cell>
          <cell r="F245" t="str">
            <v>UPC</v>
          </cell>
          <cell r="G245">
            <v>10000000</v>
          </cell>
          <cell r="H245">
            <v>0</v>
          </cell>
          <cell r="I245">
            <v>10000000</v>
          </cell>
        </row>
        <row r="246">
          <cell r="A246" t="str">
            <v>THW</v>
          </cell>
          <cell r="B246" t="str">
            <v>CTCP Cap nuoc Tan Hoa</v>
          </cell>
          <cell r="C246" t="str">
            <v>Bình thường</v>
          </cell>
          <cell r="D246" t="str">
            <v>Bình thường</v>
          </cell>
          <cell r="E246" t="str">
            <v>UPC_BRD_01</v>
          </cell>
          <cell r="F246" t="str">
            <v>UPC</v>
          </cell>
          <cell r="G246">
            <v>5000000</v>
          </cell>
          <cell r="H246">
            <v>4714200</v>
          </cell>
          <cell r="I246">
            <v>5000000</v>
          </cell>
        </row>
        <row r="247">
          <cell r="A247" t="str">
            <v>TIS</v>
          </cell>
          <cell r="B247" t="str">
            <v>Cổ phiếu Công ty cổ phần Gang Thép Thái Nguyên</v>
          </cell>
          <cell r="C247" t="str">
            <v>Bình thường</v>
          </cell>
          <cell r="D247" t="str">
            <v>Bình thường</v>
          </cell>
          <cell r="E247" t="str">
            <v>UPC_BRD_01</v>
          </cell>
          <cell r="F247" t="str">
            <v>UPC</v>
          </cell>
          <cell r="G247">
            <v>284000000</v>
          </cell>
          <cell r="H247">
            <v>0</v>
          </cell>
          <cell r="I247">
            <v>284000000</v>
          </cell>
        </row>
        <row r="248">
          <cell r="A248" t="str">
            <v>TL4</v>
          </cell>
          <cell r="B248" t="str">
            <v>Tổng công ty Xây dựng Thủy lợi 4 - CTCP</v>
          </cell>
          <cell r="C248" t="str">
            <v>Bình thường</v>
          </cell>
          <cell r="D248" t="str">
            <v>Bình thường</v>
          </cell>
          <cell r="E248" t="str">
            <v>UPC_BRD_01</v>
          </cell>
          <cell r="F248" t="str">
            <v>UPC</v>
          </cell>
          <cell r="G248">
            <v>16008338</v>
          </cell>
          <cell r="H248">
            <v>0</v>
          </cell>
          <cell r="I248">
            <v>16008338</v>
          </cell>
        </row>
        <row r="249">
          <cell r="A249" t="str">
            <v>TLT</v>
          </cell>
          <cell r="B249" t="str">
            <v>Cổ phiếu Công ty Cổ phần ViglaceraThăng long</v>
          </cell>
          <cell r="C249" t="str">
            <v>Bình thường</v>
          </cell>
          <cell r="D249" t="str">
            <v>Bình thường</v>
          </cell>
          <cell r="E249" t="str">
            <v>UPC_BRD_01</v>
          </cell>
          <cell r="F249" t="str">
            <v>UPC</v>
          </cell>
          <cell r="G249">
            <v>6989800</v>
          </cell>
          <cell r="H249">
            <v>0</v>
          </cell>
          <cell r="I249">
            <v>6989800</v>
          </cell>
        </row>
        <row r="250">
          <cell r="A250" t="str">
            <v>TMW</v>
          </cell>
          <cell r="B250" t="str">
            <v>CTCP Tổng hợp Gỗ tân Mai</v>
          </cell>
          <cell r="C250" t="str">
            <v>Bình thường</v>
          </cell>
          <cell r="D250" t="str">
            <v>Bình thường</v>
          </cell>
          <cell r="E250" t="str">
            <v>UPC_BRD_01</v>
          </cell>
          <cell r="F250" t="str">
            <v>UPC</v>
          </cell>
          <cell r="G250">
            <v>4662350</v>
          </cell>
          <cell r="H250">
            <v>0</v>
          </cell>
          <cell r="I250">
            <v>4662350</v>
          </cell>
        </row>
        <row r="251">
          <cell r="A251" t="str">
            <v>TNB</v>
          </cell>
          <cell r="B251" t="str">
            <v>Cổ phiếu CTCP Thép Nhà Bè</v>
          </cell>
          <cell r="C251" t="str">
            <v>Bình thường</v>
          </cell>
          <cell r="D251" t="str">
            <v>Bình thường</v>
          </cell>
          <cell r="E251" t="str">
            <v>UPC_BRD_01</v>
          </cell>
          <cell r="F251" t="str">
            <v>UPC</v>
          </cell>
          <cell r="G251">
            <v>25500000</v>
          </cell>
          <cell r="H251">
            <v>0</v>
          </cell>
          <cell r="I251">
            <v>25500000</v>
          </cell>
        </row>
        <row r="252">
          <cell r="A252" t="str">
            <v>TND</v>
          </cell>
          <cell r="B252" t="str">
            <v>CTCP Than Tay Nam Da Mai - Vinacomin</v>
          </cell>
          <cell r="C252" t="str">
            <v>Giao dịch đặc biệt</v>
          </cell>
          <cell r="D252" t="str">
            <v>Bình thường</v>
          </cell>
          <cell r="E252" t="str">
            <v>UPC_BRD_01</v>
          </cell>
          <cell r="F252" t="str">
            <v>UPC</v>
          </cell>
          <cell r="G252">
            <v>16000000</v>
          </cell>
          <cell r="H252">
            <v>10459404</v>
          </cell>
          <cell r="I252">
            <v>16000000</v>
          </cell>
        </row>
        <row r="253">
          <cell r="A253" t="str">
            <v>TNM</v>
          </cell>
          <cell r="B253" t="str">
            <v>Cổ phiếu CTCP XNK và Xây dựng công trình</v>
          </cell>
          <cell r="C253" t="str">
            <v>Bình thường</v>
          </cell>
          <cell r="D253" t="str">
            <v>Bình thường</v>
          </cell>
          <cell r="E253" t="str">
            <v>UPC_BRD_01</v>
          </cell>
          <cell r="F253" t="str">
            <v>UPC</v>
          </cell>
          <cell r="G253">
            <v>3800000</v>
          </cell>
          <cell r="H253">
            <v>0</v>
          </cell>
          <cell r="I253">
            <v>3800000</v>
          </cell>
        </row>
        <row r="254">
          <cell r="A254" t="str">
            <v>TNY</v>
          </cell>
          <cell r="B254" t="str">
            <v>Cổ phiếu CTCP Đầu tư Xây dựng Thanh Niên</v>
          </cell>
          <cell r="C254" t="str">
            <v>Giao dịch đặc biệt</v>
          </cell>
          <cell r="D254" t="str">
            <v>Bình thường</v>
          </cell>
          <cell r="E254" t="str">
            <v>UPC_BRD_01</v>
          </cell>
          <cell r="F254" t="str">
            <v>UPC</v>
          </cell>
          <cell r="G254">
            <v>3000000</v>
          </cell>
          <cell r="H254">
            <v>0</v>
          </cell>
          <cell r="I254">
            <v>3000000</v>
          </cell>
        </row>
        <row r="255">
          <cell r="A255" t="str">
            <v>TOP</v>
          </cell>
          <cell r="B255" t="str">
            <v>CTCP Phan phoi Top one</v>
          </cell>
          <cell r="C255" t="str">
            <v>Bình thường</v>
          </cell>
          <cell r="D255" t="str">
            <v>Bình thường</v>
          </cell>
          <cell r="E255" t="str">
            <v>UPC_BRD_01</v>
          </cell>
          <cell r="F255" t="str">
            <v>UPC</v>
          </cell>
          <cell r="G255">
            <v>9750000</v>
          </cell>
          <cell r="H255">
            <v>0</v>
          </cell>
          <cell r="I255">
            <v>9750000</v>
          </cell>
        </row>
        <row r="256">
          <cell r="A256" t="str">
            <v>TPS</v>
          </cell>
          <cell r="B256" t="str">
            <v>CTCP Ben bai Van tai Sai Gon</v>
          </cell>
          <cell r="C256" t="str">
            <v>Bình thường</v>
          </cell>
          <cell r="D256" t="str">
            <v>Bình thường</v>
          </cell>
          <cell r="E256" t="str">
            <v>UPC_BRD_01</v>
          </cell>
          <cell r="F256" t="str">
            <v>UPC</v>
          </cell>
          <cell r="G256">
            <v>1600000</v>
          </cell>
          <cell r="H256">
            <v>1414000</v>
          </cell>
          <cell r="I256">
            <v>1600000</v>
          </cell>
        </row>
        <row r="257">
          <cell r="A257" t="str">
            <v>TRS</v>
          </cell>
          <cell r="B257" t="str">
            <v>CTCP van tai va dich vu hang hai</v>
          </cell>
          <cell r="C257" t="str">
            <v>Bình thường</v>
          </cell>
          <cell r="D257" t="str">
            <v>Bình thường</v>
          </cell>
          <cell r="E257" t="str">
            <v>UPC_BRD_01</v>
          </cell>
          <cell r="F257" t="str">
            <v>UPC</v>
          </cell>
          <cell r="G257">
            <v>2212976</v>
          </cell>
          <cell r="H257">
            <v>1619036</v>
          </cell>
          <cell r="I257">
            <v>2212976</v>
          </cell>
        </row>
        <row r="258">
          <cell r="A258" t="str">
            <v>TTG</v>
          </cell>
          <cell r="B258" t="str">
            <v>Cổ phiếu CTCP May Thanh Trì</v>
          </cell>
          <cell r="C258" t="str">
            <v>Bình thường</v>
          </cell>
          <cell r="D258" t="str">
            <v>Bình thường</v>
          </cell>
          <cell r="E258" t="str">
            <v>UPC_BRD_01</v>
          </cell>
          <cell r="F258" t="str">
            <v>UPC</v>
          </cell>
          <cell r="G258">
            <v>2000000</v>
          </cell>
          <cell r="H258">
            <v>0</v>
          </cell>
          <cell r="I258">
            <v>2000000</v>
          </cell>
        </row>
        <row r="259">
          <cell r="A259" t="str">
            <v>TTR</v>
          </cell>
          <cell r="B259" t="str">
            <v>Cổ phiếu CTCP Du lịch Thương mại và Đầu tư</v>
          </cell>
          <cell r="C259" t="str">
            <v>Bình thường</v>
          </cell>
          <cell r="D259" t="str">
            <v>Bình thường</v>
          </cell>
          <cell r="E259" t="str">
            <v>UPC_BRD_01</v>
          </cell>
          <cell r="F259" t="str">
            <v>UPC</v>
          </cell>
          <cell r="G259">
            <v>1993393</v>
          </cell>
          <cell r="H259">
            <v>0</v>
          </cell>
          <cell r="I259">
            <v>1993393</v>
          </cell>
        </row>
        <row r="260">
          <cell r="A260" t="str">
            <v>TVB</v>
          </cell>
          <cell r="B260" t="str">
            <v>TVB - CTCP Chung khoan Tri Viet</v>
          </cell>
          <cell r="C260" t="str">
            <v>Bình thường</v>
          </cell>
          <cell r="D260" t="str">
            <v>Bình thường</v>
          </cell>
          <cell r="E260" t="str">
            <v>UPC_BRD_01</v>
          </cell>
          <cell r="F260" t="str">
            <v>UPC</v>
          </cell>
          <cell r="G260">
            <v>9600000</v>
          </cell>
          <cell r="H260">
            <v>0</v>
          </cell>
          <cell r="I260">
            <v>9600000</v>
          </cell>
        </row>
        <row r="261">
          <cell r="A261" t="str">
            <v>TVG</v>
          </cell>
          <cell r="B261" t="str">
            <v>Cổ phiếu CTCP Tư vấn Đầu tư và Xây dựng Giao thông vận tải</v>
          </cell>
          <cell r="C261" t="str">
            <v>Bình thường</v>
          </cell>
          <cell r="D261" t="str">
            <v>Bình thường</v>
          </cell>
          <cell r="E261" t="str">
            <v>UPC_BRD_01</v>
          </cell>
          <cell r="F261" t="str">
            <v>UPC</v>
          </cell>
          <cell r="G261">
            <v>2029589</v>
          </cell>
          <cell r="H261">
            <v>0</v>
          </cell>
          <cell r="I261">
            <v>2029589</v>
          </cell>
        </row>
        <row r="262">
          <cell r="A262" t="str">
            <v>TVM</v>
          </cell>
          <cell r="B262" t="str">
            <v>CTCP Tư vấn đầu tư mỏ và công nghiệp - Vinacomin</v>
          </cell>
          <cell r="C262" t="str">
            <v>Bình thường</v>
          </cell>
          <cell r="D262" t="str">
            <v>Bình thường</v>
          </cell>
          <cell r="E262" t="str">
            <v>UPC_BRD_01</v>
          </cell>
          <cell r="F262" t="str">
            <v>UPC</v>
          </cell>
          <cell r="G262">
            <v>2400000</v>
          </cell>
          <cell r="H262">
            <v>1284738</v>
          </cell>
          <cell r="I262">
            <v>2400000</v>
          </cell>
        </row>
        <row r="263">
          <cell r="A263" t="str">
            <v>TVN</v>
          </cell>
          <cell r="B263" t="str">
            <v>CTCP - Tong cong ty Thep Viet Nam</v>
          </cell>
          <cell r="C263" t="str">
            <v>Bình thường</v>
          </cell>
          <cell r="D263" t="str">
            <v>Bình thường</v>
          </cell>
          <cell r="E263" t="str">
            <v>UPC_BRD_01</v>
          </cell>
          <cell r="F263" t="str">
            <v>UPC</v>
          </cell>
          <cell r="G263">
            <v>678000000</v>
          </cell>
          <cell r="H263">
            <v>636844034</v>
          </cell>
          <cell r="I263">
            <v>678000000</v>
          </cell>
        </row>
        <row r="264">
          <cell r="A264" t="str">
            <v>UDJ</v>
          </cell>
          <cell r="B264" t="str">
            <v>Cổ phiếu CTCP Phát triển Đô thị</v>
          </cell>
          <cell r="C264" t="str">
            <v>Bình thường</v>
          </cell>
          <cell r="D264" t="str">
            <v>Bình thường</v>
          </cell>
          <cell r="E264" t="str">
            <v>UPC_BRD_01</v>
          </cell>
          <cell r="F264" t="str">
            <v>UPC</v>
          </cell>
          <cell r="G264">
            <v>16500000</v>
          </cell>
          <cell r="H264">
            <v>0</v>
          </cell>
          <cell r="I264">
            <v>16500000</v>
          </cell>
        </row>
        <row r="265">
          <cell r="A265" t="str">
            <v>UEM</v>
          </cell>
          <cell r="B265" t="str">
            <v>CTCP Co dien Uong Bi - Vinacomin</v>
          </cell>
          <cell r="C265" t="str">
            <v>Bình thường</v>
          </cell>
          <cell r="D265" t="str">
            <v>Bình thường</v>
          </cell>
          <cell r="E265" t="str">
            <v>UPC_BRD_01</v>
          </cell>
          <cell r="F265" t="str">
            <v>UPC</v>
          </cell>
          <cell r="G265">
            <v>1890000</v>
          </cell>
          <cell r="H265">
            <v>668454</v>
          </cell>
          <cell r="I265">
            <v>1890000</v>
          </cell>
        </row>
        <row r="266">
          <cell r="A266" t="str">
            <v>V11</v>
          </cell>
          <cell r="B266" t="str">
            <v>Cổ phiếu Công ty cổ phần xây dựng số 11</v>
          </cell>
          <cell r="C266" t="str">
            <v>Bình thường</v>
          </cell>
          <cell r="D266" t="str">
            <v>Bình thường</v>
          </cell>
          <cell r="E266" t="str">
            <v>UPC_BRD_01</v>
          </cell>
          <cell r="F266" t="str">
            <v>UPC</v>
          </cell>
          <cell r="G266">
            <v>8399889</v>
          </cell>
          <cell r="H266">
            <v>0</v>
          </cell>
          <cell r="I266">
            <v>8399889</v>
          </cell>
        </row>
        <row r="267">
          <cell r="A267" t="str">
            <v>V15</v>
          </cell>
          <cell r="B267" t="str">
            <v>Cổ phiếu CTCP Xây dựng số 15</v>
          </cell>
          <cell r="C267" t="str">
            <v>Bình thường</v>
          </cell>
          <cell r="D267" t="str">
            <v>Bình thường</v>
          </cell>
          <cell r="E267" t="str">
            <v>UPC_BRD_01</v>
          </cell>
          <cell r="F267" t="str">
            <v>UPC</v>
          </cell>
          <cell r="G267">
            <v>10000000</v>
          </cell>
          <cell r="H267">
            <v>0</v>
          </cell>
          <cell r="I267">
            <v>10000000</v>
          </cell>
        </row>
        <row r="268">
          <cell r="A268" t="str">
            <v>VCA</v>
          </cell>
          <cell r="B268" t="str">
            <v>Cổ phiếu CTCP Thép Biên Hòa</v>
          </cell>
          <cell r="C268" t="str">
            <v>Bình thường</v>
          </cell>
          <cell r="D268" t="str">
            <v>Bình thường</v>
          </cell>
          <cell r="E268" t="str">
            <v>UPC_BRD_01</v>
          </cell>
          <cell r="F268" t="str">
            <v>UPC</v>
          </cell>
          <cell r="G268">
            <v>15187322</v>
          </cell>
          <cell r="H268">
            <v>0</v>
          </cell>
          <cell r="I268">
            <v>15187322</v>
          </cell>
        </row>
        <row r="269">
          <cell r="A269" t="str">
            <v>VCT</v>
          </cell>
          <cell r="B269" t="str">
            <v>VCT - CTCP Tư vấn Xây dựng Vinaconex</v>
          </cell>
          <cell r="C269" t="str">
            <v>Giao dịch đặc biệt</v>
          </cell>
          <cell r="D269" t="str">
            <v>Bình thường</v>
          </cell>
          <cell r="E269" t="str">
            <v>UPC_BRD_01</v>
          </cell>
          <cell r="F269" t="str">
            <v>UPC</v>
          </cell>
          <cell r="G269">
            <v>1100000</v>
          </cell>
          <cell r="H269">
            <v>0</v>
          </cell>
          <cell r="I269">
            <v>1100000</v>
          </cell>
        </row>
        <row r="270">
          <cell r="A270" t="str">
            <v>VCX</v>
          </cell>
          <cell r="B270" t="str">
            <v>CTCP Xi Măng Yên Bình</v>
          </cell>
          <cell r="C270" t="str">
            <v>Bình thường</v>
          </cell>
          <cell r="D270" t="str">
            <v>Bình thường</v>
          </cell>
          <cell r="E270" t="str">
            <v>UPC_BRD_01</v>
          </cell>
          <cell r="F270" t="str">
            <v>UPC</v>
          </cell>
          <cell r="G270">
            <v>26530000</v>
          </cell>
          <cell r="H270">
            <v>0</v>
          </cell>
          <cell r="I270">
            <v>26530000</v>
          </cell>
        </row>
        <row r="271">
          <cell r="A271" t="str">
            <v>VDN</v>
          </cell>
          <cell r="B271" t="str">
            <v>Cổ phiếu CTCP Vinatex Đà Nẵng</v>
          </cell>
          <cell r="C271" t="str">
            <v>Giao dịch đặc biệt</v>
          </cell>
          <cell r="D271" t="str">
            <v>Bình thường</v>
          </cell>
          <cell r="E271" t="str">
            <v>UPC_BRD_01</v>
          </cell>
          <cell r="F271" t="str">
            <v>UPC</v>
          </cell>
          <cell r="G271">
            <v>2000000</v>
          </cell>
          <cell r="H271">
            <v>0</v>
          </cell>
          <cell r="I271">
            <v>2000000</v>
          </cell>
        </row>
        <row r="272">
          <cell r="A272" t="str">
            <v>VDT</v>
          </cell>
          <cell r="B272" t="str">
            <v>VDT - Công ty Cổ phần Lưới thép Bình Tây</v>
          </cell>
          <cell r="C272" t="str">
            <v>Bình thường</v>
          </cell>
          <cell r="D272" t="str">
            <v>Bình thường</v>
          </cell>
          <cell r="E272" t="str">
            <v>UPC_BRD_01</v>
          </cell>
          <cell r="F272" t="str">
            <v>UPC</v>
          </cell>
          <cell r="G272">
            <v>1965440</v>
          </cell>
          <cell r="H272">
            <v>0</v>
          </cell>
          <cell r="I272">
            <v>1965440</v>
          </cell>
        </row>
        <row r="273">
          <cell r="A273" t="str">
            <v>VEF</v>
          </cell>
          <cell r="B273" t="str">
            <v>CTCP Trung tâm Hội chợ Triển lãm Việt Nam</v>
          </cell>
          <cell r="C273" t="str">
            <v>Bình thường</v>
          </cell>
          <cell r="D273" t="str">
            <v>Bình thường</v>
          </cell>
          <cell r="E273" t="str">
            <v>UPC_BRD_01</v>
          </cell>
          <cell r="F273" t="str">
            <v>UPC</v>
          </cell>
          <cell r="G273">
            <v>166604050</v>
          </cell>
          <cell r="H273">
            <v>165703350</v>
          </cell>
          <cell r="I273">
            <v>166604050</v>
          </cell>
        </row>
        <row r="274">
          <cell r="A274" t="str">
            <v>VES</v>
          </cell>
          <cell r="B274" t="str">
            <v>CTCP Đầu tư và Xây dựng điện Mê ca Vneco</v>
          </cell>
          <cell r="C274" t="str">
            <v>Bình thường</v>
          </cell>
          <cell r="D274" t="str">
            <v>Bình thường</v>
          </cell>
          <cell r="E274" t="str">
            <v>UPC_BRD_01</v>
          </cell>
          <cell r="F274" t="str">
            <v>UPC</v>
          </cell>
          <cell r="G274">
            <v>9007500</v>
          </cell>
          <cell r="H274">
            <v>0</v>
          </cell>
          <cell r="I274">
            <v>9007500</v>
          </cell>
        </row>
        <row r="275">
          <cell r="A275" t="str">
            <v>VFC</v>
          </cell>
          <cell r="B275" t="str">
            <v>Cổ Phiếu CTCP VINAFCO</v>
          </cell>
          <cell r="C275" t="str">
            <v>Bình thường</v>
          </cell>
          <cell r="D275" t="str">
            <v>Bình thường</v>
          </cell>
          <cell r="E275" t="str">
            <v>UPC_BRD_01</v>
          </cell>
          <cell r="F275" t="str">
            <v>UPC</v>
          </cell>
          <cell r="G275">
            <v>34000000</v>
          </cell>
          <cell r="H275">
            <v>0</v>
          </cell>
          <cell r="I275">
            <v>34000000</v>
          </cell>
        </row>
        <row r="276">
          <cell r="A276" t="str">
            <v>VGC</v>
          </cell>
          <cell r="B276" t="str">
            <v>Tổng Công ty Viglacera - CTCP</v>
          </cell>
          <cell r="C276" t="str">
            <v>Bình thường</v>
          </cell>
          <cell r="D276" t="str">
            <v>Bình thường</v>
          </cell>
          <cell r="E276" t="str">
            <v>UPC_BRD_01</v>
          </cell>
          <cell r="F276" t="str">
            <v>UPC</v>
          </cell>
          <cell r="G276">
            <v>264500000</v>
          </cell>
          <cell r="H276">
            <v>242573807</v>
          </cell>
          <cell r="I276">
            <v>264500000</v>
          </cell>
        </row>
        <row r="277">
          <cell r="A277" t="str">
            <v>VGG</v>
          </cell>
          <cell r="B277" t="str">
            <v>CTCP May Viet Tien</v>
          </cell>
          <cell r="C277" t="str">
            <v>Bình thường</v>
          </cell>
          <cell r="D277" t="str">
            <v>Bình thường</v>
          </cell>
          <cell r="E277" t="str">
            <v>UPC_BRD_01</v>
          </cell>
          <cell r="F277" t="str">
            <v>UPC</v>
          </cell>
          <cell r="G277">
            <v>42000000</v>
          </cell>
          <cell r="H277">
            <v>20153920</v>
          </cell>
          <cell r="I277">
            <v>42000000</v>
          </cell>
        </row>
        <row r="278">
          <cell r="A278" t="str">
            <v>VHF</v>
          </cell>
          <cell r="B278" t="str">
            <v>Cổ phiếu CTCP Xây dựng và Chế biến lương thực Vĩnh Hà</v>
          </cell>
          <cell r="C278" t="str">
            <v>Bình thường</v>
          </cell>
          <cell r="D278" t="str">
            <v>Bình thường</v>
          </cell>
          <cell r="E278" t="str">
            <v>UPC_BRD_01</v>
          </cell>
          <cell r="F278" t="str">
            <v>UPC</v>
          </cell>
          <cell r="G278">
            <v>21500000</v>
          </cell>
          <cell r="H278">
            <v>0</v>
          </cell>
          <cell r="I278">
            <v>21500000</v>
          </cell>
        </row>
        <row r="279">
          <cell r="A279" t="str">
            <v>VHH</v>
          </cell>
          <cell r="B279" t="str">
            <v>VHH - CTCP Đầu tư và Xây dựng Viwaseen - Huế</v>
          </cell>
          <cell r="C279" t="str">
            <v>Bình thường</v>
          </cell>
          <cell r="D279" t="str">
            <v>Bình thường</v>
          </cell>
          <cell r="E279" t="str">
            <v>UPC_BRD_01</v>
          </cell>
          <cell r="F279" t="str">
            <v>UPC</v>
          </cell>
          <cell r="G279">
            <v>6000000</v>
          </cell>
          <cell r="H279">
            <v>0</v>
          </cell>
          <cell r="I279">
            <v>6000000</v>
          </cell>
        </row>
        <row r="280">
          <cell r="A280" t="str">
            <v>VIN</v>
          </cell>
          <cell r="B280" t="str">
            <v>CTCP Giao nhận Kho vận Ngoại thương Việt Nam</v>
          </cell>
          <cell r="C280" t="str">
            <v>Bình thường</v>
          </cell>
          <cell r="D280" t="str">
            <v>Bình thường</v>
          </cell>
          <cell r="E280" t="str">
            <v>UPC_BRD_01</v>
          </cell>
          <cell r="F280" t="str">
            <v>UPC</v>
          </cell>
          <cell r="G280">
            <v>25500000</v>
          </cell>
          <cell r="H280">
            <v>0</v>
          </cell>
          <cell r="I280">
            <v>25500000</v>
          </cell>
        </row>
        <row r="281">
          <cell r="A281" t="str">
            <v>VIR</v>
          </cell>
          <cell r="B281" t="str">
            <v>Cổ phiếu CTCP Du lịch Quốc tế Vũng Tàu</v>
          </cell>
          <cell r="C281" t="str">
            <v>Bình thường</v>
          </cell>
          <cell r="D281" t="str">
            <v>Bình thường</v>
          </cell>
          <cell r="E281" t="str">
            <v>UPC_BRD_01</v>
          </cell>
          <cell r="F281" t="str">
            <v>UPC</v>
          </cell>
          <cell r="G281">
            <v>8240000</v>
          </cell>
          <cell r="H281">
            <v>0</v>
          </cell>
          <cell r="I281">
            <v>8240000</v>
          </cell>
        </row>
        <row r="282">
          <cell r="A282" t="str">
            <v>VKD</v>
          </cell>
          <cell r="B282" t="str">
            <v>Cổ phiếu CTCP Nước khoáng Khánh Hòa</v>
          </cell>
          <cell r="C282" t="str">
            <v>Bình thường</v>
          </cell>
          <cell r="D282" t="str">
            <v>Bình thường</v>
          </cell>
          <cell r="E282" t="str">
            <v>UPC_BRD_01</v>
          </cell>
          <cell r="F282" t="str">
            <v>UPC</v>
          </cell>
          <cell r="G282">
            <v>2160000</v>
          </cell>
          <cell r="H282">
            <v>0</v>
          </cell>
          <cell r="I282">
            <v>2160000</v>
          </cell>
        </row>
        <row r="283">
          <cell r="A283" t="str">
            <v>VKP</v>
          </cell>
          <cell r="B283" t="str">
            <v>CTCP Nhựa Tân Hóa</v>
          </cell>
          <cell r="C283" t="str">
            <v>Bình thường</v>
          </cell>
          <cell r="D283" t="str">
            <v>Bình thường</v>
          </cell>
          <cell r="E283" t="str">
            <v>UPC_BRD_01</v>
          </cell>
          <cell r="F283" t="str">
            <v>UPC</v>
          </cell>
          <cell r="G283">
            <v>8000000</v>
          </cell>
          <cell r="H283">
            <v>0</v>
          </cell>
          <cell r="I283">
            <v>8000000</v>
          </cell>
        </row>
        <row r="284">
          <cell r="A284" t="str">
            <v>VLC</v>
          </cell>
          <cell r="B284" t="str">
            <v>Tong Cong ty Chan nuoi Viet Nam - CTCP</v>
          </cell>
          <cell r="C284" t="str">
            <v>Bình thường</v>
          </cell>
          <cell r="D284" t="str">
            <v>Bình thường</v>
          </cell>
          <cell r="E284" t="str">
            <v>UPC_BRD_01</v>
          </cell>
          <cell r="F284" t="str">
            <v>UPC</v>
          </cell>
          <cell r="G284">
            <v>63101000</v>
          </cell>
          <cell r="H284">
            <v>56610000</v>
          </cell>
          <cell r="I284">
            <v>63101000</v>
          </cell>
        </row>
        <row r="285">
          <cell r="A285" t="str">
            <v>VLF</v>
          </cell>
          <cell r="B285" t="str">
            <v>CTCP Lương thực Thực phẩm Vĩnh Long</v>
          </cell>
          <cell r="C285" t="str">
            <v>Niêm yết mới</v>
          </cell>
          <cell r="D285" t="str">
            <v>Bình thường</v>
          </cell>
          <cell r="E285" t="str">
            <v>UPC_BRD_01</v>
          </cell>
          <cell r="F285" t="str">
            <v>UPC</v>
          </cell>
          <cell r="G285">
            <v>11959982</v>
          </cell>
          <cell r="H285">
            <v>7576864</v>
          </cell>
          <cell r="I285">
            <v>11959982</v>
          </cell>
        </row>
        <row r="286">
          <cell r="A286" t="str">
            <v>VLG</v>
          </cell>
          <cell r="B286" t="str">
            <v>CTCP Vinalines Logistics - Vietnam</v>
          </cell>
          <cell r="C286" t="str">
            <v>Bình thường</v>
          </cell>
          <cell r="D286" t="str">
            <v>Bình thường</v>
          </cell>
          <cell r="E286" t="str">
            <v>UPC_BRD_01</v>
          </cell>
          <cell r="F286" t="str">
            <v>UPC</v>
          </cell>
          <cell r="G286">
            <v>14212130</v>
          </cell>
          <cell r="H286">
            <v>8061620</v>
          </cell>
          <cell r="I286">
            <v>14212130</v>
          </cell>
        </row>
        <row r="287">
          <cell r="A287" t="str">
            <v>VMA</v>
          </cell>
          <cell r="B287" t="str">
            <v>CTCP Cong nghiep Oto - Vinacomin</v>
          </cell>
          <cell r="C287" t="str">
            <v>Bình thường</v>
          </cell>
          <cell r="D287" t="str">
            <v>Bình thường</v>
          </cell>
          <cell r="E287" t="str">
            <v>UPC_BRD_01</v>
          </cell>
          <cell r="F287" t="str">
            <v>UPC</v>
          </cell>
          <cell r="G287">
            <v>2700000</v>
          </cell>
          <cell r="H287">
            <v>1988570</v>
          </cell>
          <cell r="I287">
            <v>2700000</v>
          </cell>
        </row>
        <row r="288">
          <cell r="A288" t="str">
            <v>VNI</v>
          </cell>
          <cell r="B288" t="str">
            <v>VNI - CTCP Dau Tu Bat Dong San Viet Nam</v>
          </cell>
          <cell r="C288" t="str">
            <v>Bình thường</v>
          </cell>
          <cell r="D288" t="str">
            <v>Bình thường</v>
          </cell>
          <cell r="E288" t="str">
            <v>UPC_BRD_01</v>
          </cell>
          <cell r="F288" t="str">
            <v>UPC</v>
          </cell>
          <cell r="G288">
            <v>10559996</v>
          </cell>
          <cell r="H288">
            <v>0</v>
          </cell>
          <cell r="I288">
            <v>10559996</v>
          </cell>
        </row>
        <row r="289">
          <cell r="A289" t="str">
            <v>VNN</v>
          </cell>
          <cell r="B289" t="str">
            <v>Cổ phiếu Công ty cổ phần Đầu tư Vietnamnet</v>
          </cell>
          <cell r="C289" t="str">
            <v>Bình thường</v>
          </cell>
          <cell r="D289" t="str">
            <v>Bình thường</v>
          </cell>
          <cell r="E289" t="str">
            <v>UPC_BRD_01</v>
          </cell>
          <cell r="F289" t="str">
            <v>UPC</v>
          </cell>
          <cell r="G289">
            <v>5726698</v>
          </cell>
          <cell r="H289">
            <v>0</v>
          </cell>
          <cell r="I289">
            <v>5726698</v>
          </cell>
        </row>
        <row r="290">
          <cell r="A290" t="str">
            <v>VNP</v>
          </cell>
          <cell r="B290" t="str">
            <v>CTCP Nhựa Việt Nam</v>
          </cell>
          <cell r="C290" t="str">
            <v>Bình thường</v>
          </cell>
          <cell r="D290" t="str">
            <v>Bình thường</v>
          </cell>
          <cell r="E290" t="str">
            <v>UPC_BRD_01</v>
          </cell>
          <cell r="F290" t="str">
            <v>UPC</v>
          </cell>
          <cell r="G290">
            <v>19428913</v>
          </cell>
          <cell r="H290">
            <v>13935342</v>
          </cell>
          <cell r="I290">
            <v>19428913</v>
          </cell>
        </row>
        <row r="291">
          <cell r="A291" t="str">
            <v>VNX</v>
          </cell>
          <cell r="B291" t="str">
            <v>Cổ phiếu CTCP Quảng cáo và Hội chợ Thương Mại</v>
          </cell>
          <cell r="C291" t="str">
            <v>Giao dịch đặc biệt</v>
          </cell>
          <cell r="D291" t="str">
            <v>Bình thường</v>
          </cell>
          <cell r="E291" t="str">
            <v>UPC_BRD_01</v>
          </cell>
          <cell r="F291" t="str">
            <v>UPC</v>
          </cell>
          <cell r="G291">
            <v>1224948</v>
          </cell>
          <cell r="H291">
            <v>0</v>
          </cell>
          <cell r="I291">
            <v>1224948</v>
          </cell>
        </row>
        <row r="292">
          <cell r="A292" t="str">
            <v>VPA</v>
          </cell>
          <cell r="B292" t="str">
            <v>CTCP Van tai Hoa dau VP</v>
          </cell>
          <cell r="C292" t="str">
            <v>Bình thường</v>
          </cell>
          <cell r="D292" t="str">
            <v>Bình thường</v>
          </cell>
          <cell r="E292" t="str">
            <v>UPC_BRD_01</v>
          </cell>
          <cell r="F292" t="str">
            <v>UPC</v>
          </cell>
          <cell r="G292">
            <v>15076177</v>
          </cell>
          <cell r="H292">
            <v>13400000</v>
          </cell>
          <cell r="I292">
            <v>15076177</v>
          </cell>
        </row>
        <row r="293">
          <cell r="A293" t="str">
            <v>VPC</v>
          </cell>
          <cell r="B293" t="str">
            <v>Cổ phiếu Công ty cổ phần  Đầu tư và Phát triển Năng lượng Việt Nam</v>
          </cell>
          <cell r="C293" t="str">
            <v>Bình thường</v>
          </cell>
          <cell r="D293" t="str">
            <v>Bình thường</v>
          </cell>
          <cell r="E293" t="str">
            <v>UPC_BRD_01</v>
          </cell>
          <cell r="F293" t="str">
            <v>UPC</v>
          </cell>
          <cell r="G293">
            <v>5625000</v>
          </cell>
          <cell r="H293">
            <v>0</v>
          </cell>
          <cell r="I293">
            <v>5625000</v>
          </cell>
        </row>
        <row r="294">
          <cell r="A294" t="str">
            <v>VPD</v>
          </cell>
          <cell r="B294" t="str">
            <v>CTCP Phat trien Dien Luc Viet Nam</v>
          </cell>
          <cell r="C294" t="str">
            <v>Bình thường</v>
          </cell>
          <cell r="D294" t="str">
            <v>Bình thường</v>
          </cell>
          <cell r="E294" t="str">
            <v>UPC_BRD_01</v>
          </cell>
          <cell r="F294" t="str">
            <v>UPC</v>
          </cell>
          <cell r="G294">
            <v>99996671</v>
          </cell>
          <cell r="H294">
            <v>59611612</v>
          </cell>
          <cell r="I294">
            <v>99996671</v>
          </cell>
        </row>
        <row r="295">
          <cell r="A295" t="str">
            <v>VQC</v>
          </cell>
          <cell r="B295" t="str">
            <v>Cổ phiếu CTCP Giám định TKV</v>
          </cell>
          <cell r="C295" t="str">
            <v>Bình thường</v>
          </cell>
          <cell r="D295" t="str">
            <v>Bình thường</v>
          </cell>
          <cell r="E295" t="str">
            <v>UPC_BRD_01</v>
          </cell>
          <cell r="F295" t="str">
            <v>UPC</v>
          </cell>
          <cell r="G295">
            <v>1999844</v>
          </cell>
          <cell r="H295">
            <v>0</v>
          </cell>
          <cell r="I295">
            <v>1999844</v>
          </cell>
        </row>
        <row r="296">
          <cell r="A296" t="str">
            <v>VRG</v>
          </cell>
          <cell r="B296" t="str">
            <v>VRG - CTCP Phat trien do thi va Khu cong nghiep Cao Su Viet Nam</v>
          </cell>
          <cell r="C296" t="str">
            <v>Bình thường</v>
          </cell>
          <cell r="D296" t="str">
            <v>Bình thường</v>
          </cell>
          <cell r="E296" t="str">
            <v>UPC_BRD_01</v>
          </cell>
          <cell r="F296" t="str">
            <v>UPC</v>
          </cell>
          <cell r="G296">
            <v>25894868</v>
          </cell>
          <cell r="H296">
            <v>0</v>
          </cell>
          <cell r="I296">
            <v>25894868</v>
          </cell>
        </row>
        <row r="297">
          <cell r="A297" t="str">
            <v>VSG</v>
          </cell>
          <cell r="B297" t="str">
            <v>Cổ phiếu CTCP CONTAINER Phía Nam</v>
          </cell>
          <cell r="C297" t="str">
            <v>Bình thường</v>
          </cell>
          <cell r="D297" t="str">
            <v>Bình thường</v>
          </cell>
          <cell r="E297" t="str">
            <v>UPC_BRD_01</v>
          </cell>
          <cell r="F297" t="str">
            <v>UPC</v>
          </cell>
          <cell r="G297">
            <v>11044000</v>
          </cell>
          <cell r="H297">
            <v>0</v>
          </cell>
          <cell r="I297">
            <v>11044000</v>
          </cell>
        </row>
        <row r="298">
          <cell r="A298" t="str">
            <v>VSP</v>
          </cell>
          <cell r="B298" t="str">
            <v>Cổ PhiếuCTCP Vận tải biển&amp;bất động sản Việt Hải</v>
          </cell>
          <cell r="C298" t="str">
            <v>Tạm ngừng giao dịch</v>
          </cell>
          <cell r="D298" t="str">
            <v>Bình thường</v>
          </cell>
          <cell r="E298" t="str">
            <v>UPC_BRD_01</v>
          </cell>
          <cell r="F298" t="str">
            <v>UPC</v>
          </cell>
          <cell r="G298">
            <v>38084489</v>
          </cell>
          <cell r="H298">
            <v>0</v>
          </cell>
          <cell r="I298">
            <v>38084489</v>
          </cell>
        </row>
        <row r="299">
          <cell r="A299" t="str">
            <v>VST</v>
          </cell>
          <cell r="B299" t="str">
            <v>CTCP Vận tải và Thuê tàu biển Việt Nam</v>
          </cell>
          <cell r="C299" t="str">
            <v>Bình thường</v>
          </cell>
          <cell r="D299" t="str">
            <v>Bình thường</v>
          </cell>
          <cell r="E299" t="str">
            <v>UPC_BRD_01</v>
          </cell>
          <cell r="F299" t="str">
            <v>UPC</v>
          </cell>
          <cell r="G299">
            <v>58999337</v>
          </cell>
          <cell r="H299">
            <v>0</v>
          </cell>
          <cell r="I299">
            <v>58999337</v>
          </cell>
        </row>
        <row r="300">
          <cell r="A300" t="str">
            <v>VT1</v>
          </cell>
          <cell r="B300" t="str">
            <v>Cổ phiếu CTCP Vật tư Bến Thành</v>
          </cell>
          <cell r="C300" t="str">
            <v>Bình thường</v>
          </cell>
          <cell r="D300" t="str">
            <v>Bình thường</v>
          </cell>
          <cell r="E300" t="str">
            <v>UPC_BRD_01</v>
          </cell>
          <cell r="F300" t="str">
            <v>UPC</v>
          </cell>
          <cell r="G300">
            <v>2000000</v>
          </cell>
          <cell r="H300">
            <v>0</v>
          </cell>
          <cell r="I300">
            <v>2000000</v>
          </cell>
        </row>
        <row r="301">
          <cell r="A301" t="str">
            <v>VT8</v>
          </cell>
          <cell r="B301" t="str">
            <v>VT8 - CTCP Dich vu van tai oto so 8</v>
          </cell>
          <cell r="C301" t="str">
            <v>Bình thường</v>
          </cell>
          <cell r="D301" t="str">
            <v>Bình thường</v>
          </cell>
          <cell r="E301" t="str">
            <v>UPC_BRD_01</v>
          </cell>
          <cell r="F301" t="str">
            <v>UPC</v>
          </cell>
          <cell r="G301">
            <v>2724945</v>
          </cell>
          <cell r="H301">
            <v>0</v>
          </cell>
          <cell r="I301">
            <v>2724945</v>
          </cell>
        </row>
        <row r="302">
          <cell r="A302" t="str">
            <v>VTA</v>
          </cell>
          <cell r="B302" t="str">
            <v>Cổ phiếu CTCP Vitaly</v>
          </cell>
          <cell r="C302" t="str">
            <v>Bình thường</v>
          </cell>
          <cell r="D302" t="str">
            <v>Bình thường</v>
          </cell>
          <cell r="E302" t="str">
            <v>UPC_BRD_01</v>
          </cell>
          <cell r="F302" t="str">
            <v>UPC</v>
          </cell>
          <cell r="G302">
            <v>8000000</v>
          </cell>
          <cell r="H302">
            <v>0</v>
          </cell>
          <cell r="I302">
            <v>8000000</v>
          </cell>
        </row>
        <row r="303">
          <cell r="A303" t="str">
            <v>VTG</v>
          </cell>
          <cell r="B303" t="str">
            <v>CTCP Du lich tinh Ba ria - Vung tau</v>
          </cell>
          <cell r="C303" t="str">
            <v>Bình thường</v>
          </cell>
          <cell r="D303" t="str">
            <v>Bình thường</v>
          </cell>
          <cell r="E303" t="str">
            <v>UPC_BRD_01</v>
          </cell>
          <cell r="F303" t="str">
            <v>UPC</v>
          </cell>
          <cell r="G303">
            <v>18644500</v>
          </cell>
          <cell r="H303">
            <v>16275878</v>
          </cell>
          <cell r="I303">
            <v>18644500</v>
          </cell>
        </row>
        <row r="304">
          <cell r="A304" t="str">
            <v>VTI</v>
          </cell>
          <cell r="B304" t="str">
            <v>Cổ phiếu CTCP Sản xuất - Xuất nhập khẩu dệt may</v>
          </cell>
          <cell r="C304" t="str">
            <v>Bình thường</v>
          </cell>
          <cell r="D304" t="str">
            <v>Bình thường</v>
          </cell>
          <cell r="E304" t="str">
            <v>UPC_BRD_01</v>
          </cell>
          <cell r="F304" t="str">
            <v>UPC</v>
          </cell>
          <cell r="G304">
            <v>3500000</v>
          </cell>
          <cell r="H304">
            <v>0</v>
          </cell>
          <cell r="I304">
            <v>3500000</v>
          </cell>
        </row>
        <row r="305">
          <cell r="A305" t="str">
            <v>VTJ</v>
          </cell>
          <cell r="B305" t="str">
            <v>CTCP Thương mại và Đầu tư Vinataba</v>
          </cell>
          <cell r="C305" t="str">
            <v>Bình thường</v>
          </cell>
          <cell r="D305" t="str">
            <v>Bình thường</v>
          </cell>
          <cell r="E305" t="str">
            <v>UPC_BRD_01</v>
          </cell>
          <cell r="F305" t="str">
            <v>UPC</v>
          </cell>
          <cell r="G305">
            <v>11400000</v>
          </cell>
          <cell r="H305">
            <v>0</v>
          </cell>
          <cell r="I305">
            <v>11400000</v>
          </cell>
        </row>
        <row r="306">
          <cell r="A306" t="str">
            <v>VTM</v>
          </cell>
          <cell r="B306" t="str">
            <v>CTCP Van tai va Dua don tho mo - Vinacomin</v>
          </cell>
          <cell r="C306" t="str">
            <v>Niêm yết mới</v>
          </cell>
          <cell r="D306" t="str">
            <v>Bình thường</v>
          </cell>
          <cell r="E306" t="str">
            <v>UPC_BRD_01</v>
          </cell>
          <cell r="F306" t="str">
            <v>UPC</v>
          </cell>
          <cell r="G306">
            <v>3279797</v>
          </cell>
          <cell r="H306">
            <v>1600000</v>
          </cell>
          <cell r="I306">
            <v>3279797</v>
          </cell>
        </row>
        <row r="307">
          <cell r="A307" t="str">
            <v>VTX</v>
          </cell>
          <cell r="B307" t="str">
            <v>VTX-CTCP Vận tải đa phương thức</v>
          </cell>
          <cell r="C307" t="str">
            <v>Bình thường</v>
          </cell>
          <cell r="D307" t="str">
            <v>Bình thường</v>
          </cell>
          <cell r="E307" t="str">
            <v>UPC_BRD_01</v>
          </cell>
          <cell r="F307" t="str">
            <v>UPC</v>
          </cell>
          <cell r="G307">
            <v>20972321</v>
          </cell>
          <cell r="H307">
            <v>0</v>
          </cell>
          <cell r="I307">
            <v>20972321</v>
          </cell>
        </row>
        <row r="308">
          <cell r="A308" t="str">
            <v>WSB</v>
          </cell>
          <cell r="B308" t="str">
            <v>Cổ phiếu Công ty cổ phần Bia Sài Gòn - Miền Tây</v>
          </cell>
          <cell r="C308" t="str">
            <v>Bình thường</v>
          </cell>
          <cell r="D308" t="str">
            <v>Bình thường</v>
          </cell>
          <cell r="E308" t="str">
            <v>UPC_BRD_01</v>
          </cell>
          <cell r="F308" t="str">
            <v>UPC</v>
          </cell>
          <cell r="G308">
            <v>14500000</v>
          </cell>
          <cell r="H308">
            <v>0</v>
          </cell>
          <cell r="I308">
            <v>14500000</v>
          </cell>
        </row>
        <row r="309">
          <cell r="A309" t="str">
            <v>WTC</v>
          </cell>
          <cell r="B309" t="str">
            <v>WTC - Cổ phiếu Công ty Cổ phần Vận tải Thủy - TKV.</v>
          </cell>
          <cell r="C309" t="str">
            <v>Bình thường</v>
          </cell>
          <cell r="D309" t="str">
            <v>Bình thường</v>
          </cell>
          <cell r="E309" t="str">
            <v>UPC_BRD_01</v>
          </cell>
          <cell r="F309" t="str">
            <v>UPC</v>
          </cell>
          <cell r="G309">
            <v>10000000</v>
          </cell>
          <cell r="H309">
            <v>0</v>
          </cell>
          <cell r="I309">
            <v>10000000</v>
          </cell>
        </row>
        <row r="310">
          <cell r="A310" t="str">
            <v>XMD</v>
          </cell>
          <cell r="B310" t="str">
            <v>CTCP Xuan Mai - Dao Tu</v>
          </cell>
          <cell r="C310" t="str">
            <v>Giao dịch đặc biệt</v>
          </cell>
          <cell r="D310" t="str">
            <v>Bình thường</v>
          </cell>
          <cell r="E310" t="str">
            <v>UPC_BRD_01</v>
          </cell>
          <cell r="F310" t="str">
            <v>UPC</v>
          </cell>
          <cell r="G310">
            <v>4000000</v>
          </cell>
          <cell r="H310">
            <v>2600000</v>
          </cell>
          <cell r="I310">
            <v>4000000</v>
          </cell>
        </row>
        <row r="311">
          <cell r="A311" t="str">
            <v>XPH</v>
          </cell>
          <cell r="B311" t="str">
            <v>CTCP Xà phòng Hà Nội</v>
          </cell>
          <cell r="C311" t="str">
            <v>Bình thường</v>
          </cell>
          <cell r="D311" t="str">
            <v>Bình thường</v>
          </cell>
          <cell r="E311" t="str">
            <v>UPC_BRD_01</v>
          </cell>
          <cell r="F311" t="str">
            <v>UPC</v>
          </cell>
          <cell r="G311">
            <v>12972475</v>
          </cell>
          <cell r="H311">
            <v>0</v>
          </cell>
          <cell r="I311">
            <v>12972475</v>
          </cell>
        </row>
        <row r="312">
          <cell r="A312" t="str">
            <v>YBC</v>
          </cell>
          <cell r="B312" t="str">
            <v>Cổ phiếu Công ty CP Xi măng và khoáng sản yên Bái</v>
          </cell>
          <cell r="C312" t="str">
            <v>Bình thường</v>
          </cell>
          <cell r="D312" t="str">
            <v>Bình thường</v>
          </cell>
          <cell r="E312" t="str">
            <v>UPC_BRD_01</v>
          </cell>
          <cell r="F312" t="str">
            <v>UPC</v>
          </cell>
          <cell r="G312">
            <v>5837430</v>
          </cell>
          <cell r="H312">
            <v>0</v>
          </cell>
          <cell r="I312">
            <v>5837430</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192.168.250.53/qlny/faces/worklist?_adf.ctrl-state=ovocrhw9n_407"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VL113"/>
  <sheetViews>
    <sheetView tabSelected="1" topLeftCell="A100" zoomScaleNormal="100" workbookViewId="0">
      <selection activeCell="I108" sqref="I108"/>
    </sheetView>
  </sheetViews>
  <sheetFormatPr defaultColWidth="10.42578125" defaultRowHeight="15"/>
  <cols>
    <col min="1" max="1" width="5.140625" style="7" customWidth="1"/>
    <col min="2" max="2" width="57.7109375" style="11" customWidth="1"/>
    <col min="3" max="3" width="8.5703125" style="7" customWidth="1"/>
    <col min="4" max="4" width="18.85546875" style="7" customWidth="1"/>
    <col min="5" max="5" width="34.42578125" style="9" customWidth="1"/>
    <col min="6" max="247" width="10.42578125" style="7"/>
    <col min="248" max="248" width="5.140625" style="7" customWidth="1"/>
    <col min="249" max="249" width="40.28515625" style="7" customWidth="1"/>
    <col min="250" max="250" width="8.5703125" style="7" customWidth="1"/>
    <col min="251" max="251" width="0" style="7" hidden="1" customWidth="1"/>
    <col min="252" max="252" width="11.85546875" style="7" customWidth="1"/>
    <col min="253" max="253" width="10.28515625" style="7" customWidth="1"/>
    <col min="254" max="254" width="10.7109375" style="7" customWidth="1"/>
    <col min="255" max="255" width="9.5703125" style="7" customWidth="1"/>
    <col min="256" max="257" width="11.28515625" style="7" customWidth="1"/>
    <col min="258" max="258" width="8.140625" style="7" customWidth="1"/>
    <col min="259" max="259" width="8" style="7" customWidth="1"/>
    <col min="260" max="260" width="11.28515625" style="7" customWidth="1"/>
    <col min="261" max="503" width="10.42578125" style="7"/>
    <col min="504" max="504" width="5.140625" style="7" customWidth="1"/>
    <col min="505" max="505" width="40.28515625" style="7" customWidth="1"/>
    <col min="506" max="506" width="8.5703125" style="7" customWidth="1"/>
    <col min="507" max="507" width="0" style="7" hidden="1" customWidth="1"/>
    <col min="508" max="508" width="11.85546875" style="7" customWidth="1"/>
    <col min="509" max="509" width="10.28515625" style="7" customWidth="1"/>
    <col min="510" max="510" width="10.7109375" style="7" customWidth="1"/>
    <col min="511" max="511" width="9.5703125" style="7" customWidth="1"/>
    <col min="512" max="513" width="11.28515625" style="7" customWidth="1"/>
    <col min="514" max="514" width="8.140625" style="7" customWidth="1"/>
    <col min="515" max="515" width="8" style="7" customWidth="1"/>
    <col min="516" max="516" width="11.28515625" style="7" customWidth="1"/>
    <col min="517" max="759" width="10.42578125" style="7"/>
    <col min="760" max="760" width="5.140625" style="7" customWidth="1"/>
    <col min="761" max="761" width="40.28515625" style="7" customWidth="1"/>
    <col min="762" max="762" width="8.5703125" style="7" customWidth="1"/>
    <col min="763" max="763" width="0" style="7" hidden="1" customWidth="1"/>
    <col min="764" max="764" width="11.85546875" style="7" customWidth="1"/>
    <col min="765" max="765" width="10.28515625" style="7" customWidth="1"/>
    <col min="766" max="766" width="10.7109375" style="7" customWidth="1"/>
    <col min="767" max="767" width="9.5703125" style="7" customWidth="1"/>
    <col min="768" max="769" width="11.28515625" style="7" customWidth="1"/>
    <col min="770" max="770" width="8.140625" style="7" customWidth="1"/>
    <col min="771" max="771" width="8" style="7" customWidth="1"/>
    <col min="772" max="772" width="11.28515625" style="7" customWidth="1"/>
    <col min="773" max="1015" width="10.42578125" style="7"/>
    <col min="1016" max="1016" width="5.140625" style="7" customWidth="1"/>
    <col min="1017" max="1017" width="40.28515625" style="7" customWidth="1"/>
    <col min="1018" max="1018" width="8.5703125" style="7" customWidth="1"/>
    <col min="1019" max="1019" width="0" style="7" hidden="1" customWidth="1"/>
    <col min="1020" max="1020" width="11.85546875" style="7" customWidth="1"/>
    <col min="1021" max="1021" width="10.28515625" style="7" customWidth="1"/>
    <col min="1022" max="1022" width="10.7109375" style="7" customWidth="1"/>
    <col min="1023" max="1023" width="9.5703125" style="7" customWidth="1"/>
    <col min="1024" max="1025" width="11.28515625" style="7" customWidth="1"/>
    <col min="1026" max="1026" width="8.140625" style="7" customWidth="1"/>
    <col min="1027" max="1027" width="8" style="7" customWidth="1"/>
    <col min="1028" max="1028" width="11.28515625" style="7" customWidth="1"/>
    <col min="1029" max="1271" width="10.42578125" style="7"/>
    <col min="1272" max="1272" width="5.140625" style="7" customWidth="1"/>
    <col min="1273" max="1273" width="40.28515625" style="7" customWidth="1"/>
    <col min="1274" max="1274" width="8.5703125" style="7" customWidth="1"/>
    <col min="1275" max="1275" width="0" style="7" hidden="1" customWidth="1"/>
    <col min="1276" max="1276" width="11.85546875" style="7" customWidth="1"/>
    <col min="1277" max="1277" width="10.28515625" style="7" customWidth="1"/>
    <col min="1278" max="1278" width="10.7109375" style="7" customWidth="1"/>
    <col min="1279" max="1279" width="9.5703125" style="7" customWidth="1"/>
    <col min="1280" max="1281" width="11.28515625" style="7" customWidth="1"/>
    <col min="1282" max="1282" width="8.140625" style="7" customWidth="1"/>
    <col min="1283" max="1283" width="8" style="7" customWidth="1"/>
    <col min="1284" max="1284" width="11.28515625" style="7" customWidth="1"/>
    <col min="1285" max="1527" width="10.42578125" style="7"/>
    <col min="1528" max="1528" width="5.140625" style="7" customWidth="1"/>
    <col min="1529" max="1529" width="40.28515625" style="7" customWidth="1"/>
    <col min="1530" max="1530" width="8.5703125" style="7" customWidth="1"/>
    <col min="1531" max="1531" width="0" style="7" hidden="1" customWidth="1"/>
    <col min="1532" max="1532" width="11.85546875" style="7" customWidth="1"/>
    <col min="1533" max="1533" width="10.28515625" style="7" customWidth="1"/>
    <col min="1534" max="1534" width="10.7109375" style="7" customWidth="1"/>
    <col min="1535" max="1535" width="9.5703125" style="7" customWidth="1"/>
    <col min="1536" max="1537" width="11.28515625" style="7" customWidth="1"/>
    <col min="1538" max="1538" width="8.140625" style="7" customWidth="1"/>
    <col min="1539" max="1539" width="8" style="7" customWidth="1"/>
    <col min="1540" max="1540" width="11.28515625" style="7" customWidth="1"/>
    <col min="1541" max="1783" width="10.42578125" style="7"/>
    <col min="1784" max="1784" width="5.140625" style="7" customWidth="1"/>
    <col min="1785" max="1785" width="40.28515625" style="7" customWidth="1"/>
    <col min="1786" max="1786" width="8.5703125" style="7" customWidth="1"/>
    <col min="1787" max="1787" width="0" style="7" hidden="1" customWidth="1"/>
    <col min="1788" max="1788" width="11.85546875" style="7" customWidth="1"/>
    <col min="1789" max="1789" width="10.28515625" style="7" customWidth="1"/>
    <col min="1790" max="1790" width="10.7109375" style="7" customWidth="1"/>
    <col min="1791" max="1791" width="9.5703125" style="7" customWidth="1"/>
    <col min="1792" max="1793" width="11.28515625" style="7" customWidth="1"/>
    <col min="1794" max="1794" width="8.140625" style="7" customWidth="1"/>
    <col min="1795" max="1795" width="8" style="7" customWidth="1"/>
    <col min="1796" max="1796" width="11.28515625" style="7" customWidth="1"/>
    <col min="1797" max="2039" width="10.42578125" style="7"/>
    <col min="2040" max="2040" width="5.140625" style="7" customWidth="1"/>
    <col min="2041" max="2041" width="40.28515625" style="7" customWidth="1"/>
    <col min="2042" max="2042" width="8.5703125" style="7" customWidth="1"/>
    <col min="2043" max="2043" width="0" style="7" hidden="1" customWidth="1"/>
    <col min="2044" max="2044" width="11.85546875" style="7" customWidth="1"/>
    <col min="2045" max="2045" width="10.28515625" style="7" customWidth="1"/>
    <col min="2046" max="2046" width="10.7109375" style="7" customWidth="1"/>
    <col min="2047" max="2047" width="9.5703125" style="7" customWidth="1"/>
    <col min="2048" max="2049" width="11.28515625" style="7" customWidth="1"/>
    <col min="2050" max="2050" width="8.140625" style="7" customWidth="1"/>
    <col min="2051" max="2051" width="8" style="7" customWidth="1"/>
    <col min="2052" max="2052" width="11.28515625" style="7" customWidth="1"/>
    <col min="2053" max="2295" width="10.42578125" style="7"/>
    <col min="2296" max="2296" width="5.140625" style="7" customWidth="1"/>
    <col min="2297" max="2297" width="40.28515625" style="7" customWidth="1"/>
    <col min="2298" max="2298" width="8.5703125" style="7" customWidth="1"/>
    <col min="2299" max="2299" width="0" style="7" hidden="1" customWidth="1"/>
    <col min="2300" max="2300" width="11.85546875" style="7" customWidth="1"/>
    <col min="2301" max="2301" width="10.28515625" style="7" customWidth="1"/>
    <col min="2302" max="2302" width="10.7109375" style="7" customWidth="1"/>
    <col min="2303" max="2303" width="9.5703125" style="7" customWidth="1"/>
    <col min="2304" max="2305" width="11.28515625" style="7" customWidth="1"/>
    <col min="2306" max="2306" width="8.140625" style="7" customWidth="1"/>
    <col min="2307" max="2307" width="8" style="7" customWidth="1"/>
    <col min="2308" max="2308" width="11.28515625" style="7" customWidth="1"/>
    <col min="2309" max="2551" width="10.42578125" style="7"/>
    <col min="2552" max="2552" width="5.140625" style="7" customWidth="1"/>
    <col min="2553" max="2553" width="40.28515625" style="7" customWidth="1"/>
    <col min="2554" max="2554" width="8.5703125" style="7" customWidth="1"/>
    <col min="2555" max="2555" width="0" style="7" hidden="1" customWidth="1"/>
    <col min="2556" max="2556" width="11.85546875" style="7" customWidth="1"/>
    <col min="2557" max="2557" width="10.28515625" style="7" customWidth="1"/>
    <col min="2558" max="2558" width="10.7109375" style="7" customWidth="1"/>
    <col min="2559" max="2559" width="9.5703125" style="7" customWidth="1"/>
    <col min="2560" max="2561" width="11.28515625" style="7" customWidth="1"/>
    <col min="2562" max="2562" width="8.140625" style="7" customWidth="1"/>
    <col min="2563" max="2563" width="8" style="7" customWidth="1"/>
    <col min="2564" max="2564" width="11.28515625" style="7" customWidth="1"/>
    <col min="2565" max="2807" width="10.42578125" style="7"/>
    <col min="2808" max="2808" width="5.140625" style="7" customWidth="1"/>
    <col min="2809" max="2809" width="40.28515625" style="7" customWidth="1"/>
    <col min="2810" max="2810" width="8.5703125" style="7" customWidth="1"/>
    <col min="2811" max="2811" width="0" style="7" hidden="1" customWidth="1"/>
    <col min="2812" max="2812" width="11.85546875" style="7" customWidth="1"/>
    <col min="2813" max="2813" width="10.28515625" style="7" customWidth="1"/>
    <col min="2814" max="2814" width="10.7109375" style="7" customWidth="1"/>
    <col min="2815" max="2815" width="9.5703125" style="7" customWidth="1"/>
    <col min="2816" max="2817" width="11.28515625" style="7" customWidth="1"/>
    <col min="2818" max="2818" width="8.140625" style="7" customWidth="1"/>
    <col min="2819" max="2819" width="8" style="7" customWidth="1"/>
    <col min="2820" max="2820" width="11.28515625" style="7" customWidth="1"/>
    <col min="2821" max="3063" width="10.42578125" style="7"/>
    <col min="3064" max="3064" width="5.140625" style="7" customWidth="1"/>
    <col min="3065" max="3065" width="40.28515625" style="7" customWidth="1"/>
    <col min="3066" max="3066" width="8.5703125" style="7" customWidth="1"/>
    <col min="3067" max="3067" width="0" style="7" hidden="1" customWidth="1"/>
    <col min="3068" max="3068" width="11.85546875" style="7" customWidth="1"/>
    <col min="3069" max="3069" width="10.28515625" style="7" customWidth="1"/>
    <col min="3070" max="3070" width="10.7109375" style="7" customWidth="1"/>
    <col min="3071" max="3071" width="9.5703125" style="7" customWidth="1"/>
    <col min="3072" max="3073" width="11.28515625" style="7" customWidth="1"/>
    <col min="3074" max="3074" width="8.140625" style="7" customWidth="1"/>
    <col min="3075" max="3075" width="8" style="7" customWidth="1"/>
    <col min="3076" max="3076" width="11.28515625" style="7" customWidth="1"/>
    <col min="3077" max="3319" width="10.42578125" style="7"/>
    <col min="3320" max="3320" width="5.140625" style="7" customWidth="1"/>
    <col min="3321" max="3321" width="40.28515625" style="7" customWidth="1"/>
    <col min="3322" max="3322" width="8.5703125" style="7" customWidth="1"/>
    <col min="3323" max="3323" width="0" style="7" hidden="1" customWidth="1"/>
    <col min="3324" max="3324" width="11.85546875" style="7" customWidth="1"/>
    <col min="3325" max="3325" width="10.28515625" style="7" customWidth="1"/>
    <col min="3326" max="3326" width="10.7109375" style="7" customWidth="1"/>
    <col min="3327" max="3327" width="9.5703125" style="7" customWidth="1"/>
    <col min="3328" max="3329" width="11.28515625" style="7" customWidth="1"/>
    <col min="3330" max="3330" width="8.140625" style="7" customWidth="1"/>
    <col min="3331" max="3331" width="8" style="7" customWidth="1"/>
    <col min="3332" max="3332" width="11.28515625" style="7" customWidth="1"/>
    <col min="3333" max="3575" width="10.42578125" style="7"/>
    <col min="3576" max="3576" width="5.140625" style="7" customWidth="1"/>
    <col min="3577" max="3577" width="40.28515625" style="7" customWidth="1"/>
    <col min="3578" max="3578" width="8.5703125" style="7" customWidth="1"/>
    <col min="3579" max="3579" width="0" style="7" hidden="1" customWidth="1"/>
    <col min="3580" max="3580" width="11.85546875" style="7" customWidth="1"/>
    <col min="3581" max="3581" width="10.28515625" style="7" customWidth="1"/>
    <col min="3582" max="3582" width="10.7109375" style="7" customWidth="1"/>
    <col min="3583" max="3583" width="9.5703125" style="7" customWidth="1"/>
    <col min="3584" max="3585" width="11.28515625" style="7" customWidth="1"/>
    <col min="3586" max="3586" width="8.140625" style="7" customWidth="1"/>
    <col min="3587" max="3587" width="8" style="7" customWidth="1"/>
    <col min="3588" max="3588" width="11.28515625" style="7" customWidth="1"/>
    <col min="3589" max="3831" width="10.42578125" style="7"/>
    <col min="3832" max="3832" width="5.140625" style="7" customWidth="1"/>
    <col min="3833" max="3833" width="40.28515625" style="7" customWidth="1"/>
    <col min="3834" max="3834" width="8.5703125" style="7" customWidth="1"/>
    <col min="3835" max="3835" width="0" style="7" hidden="1" customWidth="1"/>
    <col min="3836" max="3836" width="11.85546875" style="7" customWidth="1"/>
    <col min="3837" max="3837" width="10.28515625" style="7" customWidth="1"/>
    <col min="3838" max="3838" width="10.7109375" style="7" customWidth="1"/>
    <col min="3839" max="3839" width="9.5703125" style="7" customWidth="1"/>
    <col min="3840" max="3841" width="11.28515625" style="7" customWidth="1"/>
    <col min="3842" max="3842" width="8.140625" style="7" customWidth="1"/>
    <col min="3843" max="3843" width="8" style="7" customWidth="1"/>
    <col min="3844" max="3844" width="11.28515625" style="7" customWidth="1"/>
    <col min="3845" max="4087" width="10.42578125" style="7"/>
    <col min="4088" max="4088" width="5.140625" style="7" customWidth="1"/>
    <col min="4089" max="4089" width="40.28515625" style="7" customWidth="1"/>
    <col min="4090" max="4090" width="8.5703125" style="7" customWidth="1"/>
    <col min="4091" max="4091" width="0" style="7" hidden="1" customWidth="1"/>
    <col min="4092" max="4092" width="11.85546875" style="7" customWidth="1"/>
    <col min="4093" max="4093" width="10.28515625" style="7" customWidth="1"/>
    <col min="4094" max="4094" width="10.7109375" style="7" customWidth="1"/>
    <col min="4095" max="4095" width="9.5703125" style="7" customWidth="1"/>
    <col min="4096" max="4097" width="11.28515625" style="7" customWidth="1"/>
    <col min="4098" max="4098" width="8.140625" style="7" customWidth="1"/>
    <col min="4099" max="4099" width="8" style="7" customWidth="1"/>
    <col min="4100" max="4100" width="11.28515625" style="7" customWidth="1"/>
    <col min="4101" max="4343" width="10.42578125" style="7"/>
    <col min="4344" max="4344" width="5.140625" style="7" customWidth="1"/>
    <col min="4345" max="4345" width="40.28515625" style="7" customWidth="1"/>
    <col min="4346" max="4346" width="8.5703125" style="7" customWidth="1"/>
    <col min="4347" max="4347" width="0" style="7" hidden="1" customWidth="1"/>
    <col min="4348" max="4348" width="11.85546875" style="7" customWidth="1"/>
    <col min="4349" max="4349" width="10.28515625" style="7" customWidth="1"/>
    <col min="4350" max="4350" width="10.7109375" style="7" customWidth="1"/>
    <col min="4351" max="4351" width="9.5703125" style="7" customWidth="1"/>
    <col min="4352" max="4353" width="11.28515625" style="7" customWidth="1"/>
    <col min="4354" max="4354" width="8.140625" style="7" customWidth="1"/>
    <col min="4355" max="4355" width="8" style="7" customWidth="1"/>
    <col min="4356" max="4356" width="11.28515625" style="7" customWidth="1"/>
    <col min="4357" max="4599" width="10.42578125" style="7"/>
    <col min="4600" max="4600" width="5.140625" style="7" customWidth="1"/>
    <col min="4601" max="4601" width="40.28515625" style="7" customWidth="1"/>
    <col min="4602" max="4602" width="8.5703125" style="7" customWidth="1"/>
    <col min="4603" max="4603" width="0" style="7" hidden="1" customWidth="1"/>
    <col min="4604" max="4604" width="11.85546875" style="7" customWidth="1"/>
    <col min="4605" max="4605" width="10.28515625" style="7" customWidth="1"/>
    <col min="4606" max="4606" width="10.7109375" style="7" customWidth="1"/>
    <col min="4607" max="4607" width="9.5703125" style="7" customWidth="1"/>
    <col min="4608" max="4609" width="11.28515625" style="7" customWidth="1"/>
    <col min="4610" max="4610" width="8.140625" style="7" customWidth="1"/>
    <col min="4611" max="4611" width="8" style="7" customWidth="1"/>
    <col min="4612" max="4612" width="11.28515625" style="7" customWidth="1"/>
    <col min="4613" max="4855" width="10.42578125" style="7"/>
    <col min="4856" max="4856" width="5.140625" style="7" customWidth="1"/>
    <col min="4857" max="4857" width="40.28515625" style="7" customWidth="1"/>
    <col min="4858" max="4858" width="8.5703125" style="7" customWidth="1"/>
    <col min="4859" max="4859" width="0" style="7" hidden="1" customWidth="1"/>
    <col min="4860" max="4860" width="11.85546875" style="7" customWidth="1"/>
    <col min="4861" max="4861" width="10.28515625" style="7" customWidth="1"/>
    <col min="4862" max="4862" width="10.7109375" style="7" customWidth="1"/>
    <col min="4863" max="4863" width="9.5703125" style="7" customWidth="1"/>
    <col min="4864" max="4865" width="11.28515625" style="7" customWidth="1"/>
    <col min="4866" max="4866" width="8.140625" style="7" customWidth="1"/>
    <col min="4867" max="4867" width="8" style="7" customWidth="1"/>
    <col min="4868" max="4868" width="11.28515625" style="7" customWidth="1"/>
    <col min="4869" max="5111" width="10.42578125" style="7"/>
    <col min="5112" max="5112" width="5.140625" style="7" customWidth="1"/>
    <col min="5113" max="5113" width="40.28515625" style="7" customWidth="1"/>
    <col min="5114" max="5114" width="8.5703125" style="7" customWidth="1"/>
    <col min="5115" max="5115" width="0" style="7" hidden="1" customWidth="1"/>
    <col min="5116" max="5116" width="11.85546875" style="7" customWidth="1"/>
    <col min="5117" max="5117" width="10.28515625" style="7" customWidth="1"/>
    <col min="5118" max="5118" width="10.7109375" style="7" customWidth="1"/>
    <col min="5119" max="5119" width="9.5703125" style="7" customWidth="1"/>
    <col min="5120" max="5121" width="11.28515625" style="7" customWidth="1"/>
    <col min="5122" max="5122" width="8.140625" style="7" customWidth="1"/>
    <col min="5123" max="5123" width="8" style="7" customWidth="1"/>
    <col min="5124" max="5124" width="11.28515625" style="7" customWidth="1"/>
    <col min="5125" max="5367" width="10.42578125" style="7"/>
    <col min="5368" max="5368" width="5.140625" style="7" customWidth="1"/>
    <col min="5369" max="5369" width="40.28515625" style="7" customWidth="1"/>
    <col min="5370" max="5370" width="8.5703125" style="7" customWidth="1"/>
    <col min="5371" max="5371" width="0" style="7" hidden="1" customWidth="1"/>
    <col min="5372" max="5372" width="11.85546875" style="7" customWidth="1"/>
    <col min="5373" max="5373" width="10.28515625" style="7" customWidth="1"/>
    <col min="5374" max="5374" width="10.7109375" style="7" customWidth="1"/>
    <col min="5375" max="5375" width="9.5703125" style="7" customWidth="1"/>
    <col min="5376" max="5377" width="11.28515625" style="7" customWidth="1"/>
    <col min="5378" max="5378" width="8.140625" style="7" customWidth="1"/>
    <col min="5379" max="5379" width="8" style="7" customWidth="1"/>
    <col min="5380" max="5380" width="11.28515625" style="7" customWidth="1"/>
    <col min="5381" max="5623" width="10.42578125" style="7"/>
    <col min="5624" max="5624" width="5.140625" style="7" customWidth="1"/>
    <col min="5625" max="5625" width="40.28515625" style="7" customWidth="1"/>
    <col min="5626" max="5626" width="8.5703125" style="7" customWidth="1"/>
    <col min="5627" max="5627" width="0" style="7" hidden="1" customWidth="1"/>
    <col min="5628" max="5628" width="11.85546875" style="7" customWidth="1"/>
    <col min="5629" max="5629" width="10.28515625" style="7" customWidth="1"/>
    <col min="5630" max="5630" width="10.7109375" style="7" customWidth="1"/>
    <col min="5631" max="5631" width="9.5703125" style="7" customWidth="1"/>
    <col min="5632" max="5633" width="11.28515625" style="7" customWidth="1"/>
    <col min="5634" max="5634" width="8.140625" style="7" customWidth="1"/>
    <col min="5635" max="5635" width="8" style="7" customWidth="1"/>
    <col min="5636" max="5636" width="11.28515625" style="7" customWidth="1"/>
    <col min="5637" max="5879" width="10.42578125" style="7"/>
    <col min="5880" max="5880" width="5.140625" style="7" customWidth="1"/>
    <col min="5881" max="5881" width="40.28515625" style="7" customWidth="1"/>
    <col min="5882" max="5882" width="8.5703125" style="7" customWidth="1"/>
    <col min="5883" max="5883" width="0" style="7" hidden="1" customWidth="1"/>
    <col min="5884" max="5884" width="11.85546875" style="7" customWidth="1"/>
    <col min="5885" max="5885" width="10.28515625" style="7" customWidth="1"/>
    <col min="5886" max="5886" width="10.7109375" style="7" customWidth="1"/>
    <col min="5887" max="5887" width="9.5703125" style="7" customWidth="1"/>
    <col min="5888" max="5889" width="11.28515625" style="7" customWidth="1"/>
    <col min="5890" max="5890" width="8.140625" style="7" customWidth="1"/>
    <col min="5891" max="5891" width="8" style="7" customWidth="1"/>
    <col min="5892" max="5892" width="11.28515625" style="7" customWidth="1"/>
    <col min="5893" max="6135" width="10.42578125" style="7"/>
    <col min="6136" max="6136" width="5.140625" style="7" customWidth="1"/>
    <col min="6137" max="6137" width="40.28515625" style="7" customWidth="1"/>
    <col min="6138" max="6138" width="8.5703125" style="7" customWidth="1"/>
    <col min="6139" max="6139" width="0" style="7" hidden="1" customWidth="1"/>
    <col min="6140" max="6140" width="11.85546875" style="7" customWidth="1"/>
    <col min="6141" max="6141" width="10.28515625" style="7" customWidth="1"/>
    <col min="6142" max="6142" width="10.7109375" style="7" customWidth="1"/>
    <col min="6143" max="6143" width="9.5703125" style="7" customWidth="1"/>
    <col min="6144" max="6145" width="11.28515625" style="7" customWidth="1"/>
    <col min="6146" max="6146" width="8.140625" style="7" customWidth="1"/>
    <col min="6147" max="6147" width="8" style="7" customWidth="1"/>
    <col min="6148" max="6148" width="11.28515625" style="7" customWidth="1"/>
    <col min="6149" max="6391" width="10.42578125" style="7"/>
    <col min="6392" max="6392" width="5.140625" style="7" customWidth="1"/>
    <col min="6393" max="6393" width="40.28515625" style="7" customWidth="1"/>
    <col min="6394" max="6394" width="8.5703125" style="7" customWidth="1"/>
    <col min="6395" max="6395" width="0" style="7" hidden="1" customWidth="1"/>
    <col min="6396" max="6396" width="11.85546875" style="7" customWidth="1"/>
    <col min="6397" max="6397" width="10.28515625" style="7" customWidth="1"/>
    <col min="6398" max="6398" width="10.7109375" style="7" customWidth="1"/>
    <col min="6399" max="6399" width="9.5703125" style="7" customWidth="1"/>
    <col min="6400" max="6401" width="11.28515625" style="7" customWidth="1"/>
    <col min="6402" max="6402" width="8.140625" style="7" customWidth="1"/>
    <col min="6403" max="6403" width="8" style="7" customWidth="1"/>
    <col min="6404" max="6404" width="11.28515625" style="7" customWidth="1"/>
    <col min="6405" max="6647" width="10.42578125" style="7"/>
    <col min="6648" max="6648" width="5.140625" style="7" customWidth="1"/>
    <col min="6649" max="6649" width="40.28515625" style="7" customWidth="1"/>
    <col min="6650" max="6650" width="8.5703125" style="7" customWidth="1"/>
    <col min="6651" max="6651" width="0" style="7" hidden="1" customWidth="1"/>
    <col min="6652" max="6652" width="11.85546875" style="7" customWidth="1"/>
    <col min="6653" max="6653" width="10.28515625" style="7" customWidth="1"/>
    <col min="6654" max="6654" width="10.7109375" style="7" customWidth="1"/>
    <col min="6655" max="6655" width="9.5703125" style="7" customWidth="1"/>
    <col min="6656" max="6657" width="11.28515625" style="7" customWidth="1"/>
    <col min="6658" max="6658" width="8.140625" style="7" customWidth="1"/>
    <col min="6659" max="6659" width="8" style="7" customWidth="1"/>
    <col min="6660" max="6660" width="11.28515625" style="7" customWidth="1"/>
    <col min="6661" max="6903" width="10.42578125" style="7"/>
    <col min="6904" max="6904" width="5.140625" style="7" customWidth="1"/>
    <col min="6905" max="6905" width="40.28515625" style="7" customWidth="1"/>
    <col min="6906" max="6906" width="8.5703125" style="7" customWidth="1"/>
    <col min="6907" max="6907" width="0" style="7" hidden="1" customWidth="1"/>
    <col min="6908" max="6908" width="11.85546875" style="7" customWidth="1"/>
    <col min="6909" max="6909" width="10.28515625" style="7" customWidth="1"/>
    <col min="6910" max="6910" width="10.7109375" style="7" customWidth="1"/>
    <col min="6911" max="6911" width="9.5703125" style="7" customWidth="1"/>
    <col min="6912" max="6913" width="11.28515625" style="7" customWidth="1"/>
    <col min="6914" max="6914" width="8.140625" style="7" customWidth="1"/>
    <col min="6915" max="6915" width="8" style="7" customWidth="1"/>
    <col min="6916" max="6916" width="11.28515625" style="7" customWidth="1"/>
    <col min="6917" max="7159" width="10.42578125" style="7"/>
    <col min="7160" max="7160" width="5.140625" style="7" customWidth="1"/>
    <col min="7161" max="7161" width="40.28515625" style="7" customWidth="1"/>
    <col min="7162" max="7162" width="8.5703125" style="7" customWidth="1"/>
    <col min="7163" max="7163" width="0" style="7" hidden="1" customWidth="1"/>
    <col min="7164" max="7164" width="11.85546875" style="7" customWidth="1"/>
    <col min="7165" max="7165" width="10.28515625" style="7" customWidth="1"/>
    <col min="7166" max="7166" width="10.7109375" style="7" customWidth="1"/>
    <col min="7167" max="7167" width="9.5703125" style="7" customWidth="1"/>
    <col min="7168" max="7169" width="11.28515625" style="7" customWidth="1"/>
    <col min="7170" max="7170" width="8.140625" style="7" customWidth="1"/>
    <col min="7171" max="7171" width="8" style="7" customWidth="1"/>
    <col min="7172" max="7172" width="11.28515625" style="7" customWidth="1"/>
    <col min="7173" max="7415" width="10.42578125" style="7"/>
    <col min="7416" max="7416" width="5.140625" style="7" customWidth="1"/>
    <col min="7417" max="7417" width="40.28515625" style="7" customWidth="1"/>
    <col min="7418" max="7418" width="8.5703125" style="7" customWidth="1"/>
    <col min="7419" max="7419" width="0" style="7" hidden="1" customWidth="1"/>
    <col min="7420" max="7420" width="11.85546875" style="7" customWidth="1"/>
    <col min="7421" max="7421" width="10.28515625" style="7" customWidth="1"/>
    <col min="7422" max="7422" width="10.7109375" style="7" customWidth="1"/>
    <col min="7423" max="7423" width="9.5703125" style="7" customWidth="1"/>
    <col min="7424" max="7425" width="11.28515625" style="7" customWidth="1"/>
    <col min="7426" max="7426" width="8.140625" style="7" customWidth="1"/>
    <col min="7427" max="7427" width="8" style="7" customWidth="1"/>
    <col min="7428" max="7428" width="11.28515625" style="7" customWidth="1"/>
    <col min="7429" max="7671" width="10.42578125" style="7"/>
    <col min="7672" max="7672" width="5.140625" style="7" customWidth="1"/>
    <col min="7673" max="7673" width="40.28515625" style="7" customWidth="1"/>
    <col min="7674" max="7674" width="8.5703125" style="7" customWidth="1"/>
    <col min="7675" max="7675" width="0" style="7" hidden="1" customWidth="1"/>
    <col min="7676" max="7676" width="11.85546875" style="7" customWidth="1"/>
    <col min="7677" max="7677" width="10.28515625" style="7" customWidth="1"/>
    <col min="7678" max="7678" width="10.7109375" style="7" customWidth="1"/>
    <col min="7679" max="7679" width="9.5703125" style="7" customWidth="1"/>
    <col min="7680" max="7681" width="11.28515625" style="7" customWidth="1"/>
    <col min="7682" max="7682" width="8.140625" style="7" customWidth="1"/>
    <col min="7683" max="7683" width="8" style="7" customWidth="1"/>
    <col min="7684" max="7684" width="11.28515625" style="7" customWidth="1"/>
    <col min="7685" max="7927" width="10.42578125" style="7"/>
    <col min="7928" max="7928" width="5.140625" style="7" customWidth="1"/>
    <col min="7929" max="7929" width="40.28515625" style="7" customWidth="1"/>
    <col min="7930" max="7930" width="8.5703125" style="7" customWidth="1"/>
    <col min="7931" max="7931" width="0" style="7" hidden="1" customWidth="1"/>
    <col min="7932" max="7932" width="11.85546875" style="7" customWidth="1"/>
    <col min="7933" max="7933" width="10.28515625" style="7" customWidth="1"/>
    <col min="7934" max="7934" width="10.7109375" style="7" customWidth="1"/>
    <col min="7935" max="7935" width="9.5703125" style="7" customWidth="1"/>
    <col min="7936" max="7937" width="11.28515625" style="7" customWidth="1"/>
    <col min="7938" max="7938" width="8.140625" style="7" customWidth="1"/>
    <col min="7939" max="7939" width="8" style="7" customWidth="1"/>
    <col min="7940" max="7940" width="11.28515625" style="7" customWidth="1"/>
    <col min="7941" max="8183" width="10.42578125" style="7"/>
    <col min="8184" max="8184" width="5.140625" style="7" customWidth="1"/>
    <col min="8185" max="8185" width="40.28515625" style="7" customWidth="1"/>
    <col min="8186" max="8186" width="8.5703125" style="7" customWidth="1"/>
    <col min="8187" max="8187" width="0" style="7" hidden="1" customWidth="1"/>
    <col min="8188" max="8188" width="11.85546875" style="7" customWidth="1"/>
    <col min="8189" max="8189" width="10.28515625" style="7" customWidth="1"/>
    <col min="8190" max="8190" width="10.7109375" style="7" customWidth="1"/>
    <col min="8191" max="8191" width="9.5703125" style="7" customWidth="1"/>
    <col min="8192" max="8193" width="11.28515625" style="7" customWidth="1"/>
    <col min="8194" max="8194" width="8.140625" style="7" customWidth="1"/>
    <col min="8195" max="8195" width="8" style="7" customWidth="1"/>
    <col min="8196" max="8196" width="11.28515625" style="7" customWidth="1"/>
    <col min="8197" max="8439" width="10.42578125" style="7"/>
    <col min="8440" max="8440" width="5.140625" style="7" customWidth="1"/>
    <col min="8441" max="8441" width="40.28515625" style="7" customWidth="1"/>
    <col min="8442" max="8442" width="8.5703125" style="7" customWidth="1"/>
    <col min="8443" max="8443" width="0" style="7" hidden="1" customWidth="1"/>
    <col min="8444" max="8444" width="11.85546875" style="7" customWidth="1"/>
    <col min="8445" max="8445" width="10.28515625" style="7" customWidth="1"/>
    <col min="8446" max="8446" width="10.7109375" style="7" customWidth="1"/>
    <col min="8447" max="8447" width="9.5703125" style="7" customWidth="1"/>
    <col min="8448" max="8449" width="11.28515625" style="7" customWidth="1"/>
    <col min="8450" max="8450" width="8.140625" style="7" customWidth="1"/>
    <col min="8451" max="8451" width="8" style="7" customWidth="1"/>
    <col min="8452" max="8452" width="11.28515625" style="7" customWidth="1"/>
    <col min="8453" max="8695" width="10.42578125" style="7"/>
    <col min="8696" max="8696" width="5.140625" style="7" customWidth="1"/>
    <col min="8697" max="8697" width="40.28515625" style="7" customWidth="1"/>
    <col min="8698" max="8698" width="8.5703125" style="7" customWidth="1"/>
    <col min="8699" max="8699" width="0" style="7" hidden="1" customWidth="1"/>
    <col min="8700" max="8700" width="11.85546875" style="7" customWidth="1"/>
    <col min="8701" max="8701" width="10.28515625" style="7" customWidth="1"/>
    <col min="8702" max="8702" width="10.7109375" style="7" customWidth="1"/>
    <col min="8703" max="8703" width="9.5703125" style="7" customWidth="1"/>
    <col min="8704" max="8705" width="11.28515625" style="7" customWidth="1"/>
    <col min="8706" max="8706" width="8.140625" style="7" customWidth="1"/>
    <col min="8707" max="8707" width="8" style="7" customWidth="1"/>
    <col min="8708" max="8708" width="11.28515625" style="7" customWidth="1"/>
    <col min="8709" max="8951" width="10.42578125" style="7"/>
    <col min="8952" max="8952" width="5.140625" style="7" customWidth="1"/>
    <col min="8953" max="8953" width="40.28515625" style="7" customWidth="1"/>
    <col min="8954" max="8954" width="8.5703125" style="7" customWidth="1"/>
    <col min="8955" max="8955" width="0" style="7" hidden="1" customWidth="1"/>
    <col min="8956" max="8956" width="11.85546875" style="7" customWidth="1"/>
    <col min="8957" max="8957" width="10.28515625" style="7" customWidth="1"/>
    <col min="8958" max="8958" width="10.7109375" style="7" customWidth="1"/>
    <col min="8959" max="8959" width="9.5703125" style="7" customWidth="1"/>
    <col min="8960" max="8961" width="11.28515625" style="7" customWidth="1"/>
    <col min="8962" max="8962" width="8.140625" style="7" customWidth="1"/>
    <col min="8963" max="8963" width="8" style="7" customWidth="1"/>
    <col min="8964" max="8964" width="11.28515625" style="7" customWidth="1"/>
    <col min="8965" max="9207" width="10.42578125" style="7"/>
    <col min="9208" max="9208" width="5.140625" style="7" customWidth="1"/>
    <col min="9209" max="9209" width="40.28515625" style="7" customWidth="1"/>
    <col min="9210" max="9210" width="8.5703125" style="7" customWidth="1"/>
    <col min="9211" max="9211" width="0" style="7" hidden="1" customWidth="1"/>
    <col min="9212" max="9212" width="11.85546875" style="7" customWidth="1"/>
    <col min="9213" max="9213" width="10.28515625" style="7" customWidth="1"/>
    <col min="9214" max="9214" width="10.7109375" style="7" customWidth="1"/>
    <col min="9215" max="9215" width="9.5703125" style="7" customWidth="1"/>
    <col min="9216" max="9217" width="11.28515625" style="7" customWidth="1"/>
    <col min="9218" max="9218" width="8.140625" style="7" customWidth="1"/>
    <col min="9219" max="9219" width="8" style="7" customWidth="1"/>
    <col min="9220" max="9220" width="11.28515625" style="7" customWidth="1"/>
    <col min="9221" max="9463" width="10.42578125" style="7"/>
    <col min="9464" max="9464" width="5.140625" style="7" customWidth="1"/>
    <col min="9465" max="9465" width="40.28515625" style="7" customWidth="1"/>
    <col min="9466" max="9466" width="8.5703125" style="7" customWidth="1"/>
    <col min="9467" max="9467" width="0" style="7" hidden="1" customWidth="1"/>
    <col min="9468" max="9468" width="11.85546875" style="7" customWidth="1"/>
    <col min="9469" max="9469" width="10.28515625" style="7" customWidth="1"/>
    <col min="9470" max="9470" width="10.7109375" style="7" customWidth="1"/>
    <col min="9471" max="9471" width="9.5703125" style="7" customWidth="1"/>
    <col min="9472" max="9473" width="11.28515625" style="7" customWidth="1"/>
    <col min="9474" max="9474" width="8.140625" style="7" customWidth="1"/>
    <col min="9475" max="9475" width="8" style="7" customWidth="1"/>
    <col min="9476" max="9476" width="11.28515625" style="7" customWidth="1"/>
    <col min="9477" max="9719" width="10.42578125" style="7"/>
    <col min="9720" max="9720" width="5.140625" style="7" customWidth="1"/>
    <col min="9721" max="9721" width="40.28515625" style="7" customWidth="1"/>
    <col min="9722" max="9722" width="8.5703125" style="7" customWidth="1"/>
    <col min="9723" max="9723" width="0" style="7" hidden="1" customWidth="1"/>
    <col min="9724" max="9724" width="11.85546875" style="7" customWidth="1"/>
    <col min="9725" max="9725" width="10.28515625" style="7" customWidth="1"/>
    <col min="9726" max="9726" width="10.7109375" style="7" customWidth="1"/>
    <col min="9727" max="9727" width="9.5703125" style="7" customWidth="1"/>
    <col min="9728" max="9729" width="11.28515625" style="7" customWidth="1"/>
    <col min="9730" max="9730" width="8.140625" style="7" customWidth="1"/>
    <col min="9731" max="9731" width="8" style="7" customWidth="1"/>
    <col min="9732" max="9732" width="11.28515625" style="7" customWidth="1"/>
    <col min="9733" max="9975" width="10.42578125" style="7"/>
    <col min="9976" max="9976" width="5.140625" style="7" customWidth="1"/>
    <col min="9977" max="9977" width="40.28515625" style="7" customWidth="1"/>
    <col min="9978" max="9978" width="8.5703125" style="7" customWidth="1"/>
    <col min="9979" max="9979" width="0" style="7" hidden="1" customWidth="1"/>
    <col min="9980" max="9980" width="11.85546875" style="7" customWidth="1"/>
    <col min="9981" max="9981" width="10.28515625" style="7" customWidth="1"/>
    <col min="9982" max="9982" width="10.7109375" style="7" customWidth="1"/>
    <col min="9983" max="9983" width="9.5703125" style="7" customWidth="1"/>
    <col min="9984" max="9985" width="11.28515625" style="7" customWidth="1"/>
    <col min="9986" max="9986" width="8.140625" style="7" customWidth="1"/>
    <col min="9987" max="9987" width="8" style="7" customWidth="1"/>
    <col min="9988" max="9988" width="11.28515625" style="7" customWidth="1"/>
    <col min="9989" max="10231" width="10.42578125" style="7"/>
    <col min="10232" max="10232" width="5.140625" style="7" customWidth="1"/>
    <col min="10233" max="10233" width="40.28515625" style="7" customWidth="1"/>
    <col min="10234" max="10234" width="8.5703125" style="7" customWidth="1"/>
    <col min="10235" max="10235" width="0" style="7" hidden="1" customWidth="1"/>
    <col min="10236" max="10236" width="11.85546875" style="7" customWidth="1"/>
    <col min="10237" max="10237" width="10.28515625" style="7" customWidth="1"/>
    <col min="10238" max="10238" width="10.7109375" style="7" customWidth="1"/>
    <col min="10239" max="10239" width="9.5703125" style="7" customWidth="1"/>
    <col min="10240" max="10241" width="11.28515625" style="7" customWidth="1"/>
    <col min="10242" max="10242" width="8.140625" style="7" customWidth="1"/>
    <col min="10243" max="10243" width="8" style="7" customWidth="1"/>
    <col min="10244" max="10244" width="11.28515625" style="7" customWidth="1"/>
    <col min="10245" max="10487" width="10.42578125" style="7"/>
    <col min="10488" max="10488" width="5.140625" style="7" customWidth="1"/>
    <col min="10489" max="10489" width="40.28515625" style="7" customWidth="1"/>
    <col min="10490" max="10490" width="8.5703125" style="7" customWidth="1"/>
    <col min="10491" max="10491" width="0" style="7" hidden="1" customWidth="1"/>
    <col min="10492" max="10492" width="11.85546875" style="7" customWidth="1"/>
    <col min="10493" max="10493" width="10.28515625" style="7" customWidth="1"/>
    <col min="10494" max="10494" width="10.7109375" style="7" customWidth="1"/>
    <col min="10495" max="10495" width="9.5703125" style="7" customWidth="1"/>
    <col min="10496" max="10497" width="11.28515625" style="7" customWidth="1"/>
    <col min="10498" max="10498" width="8.140625" style="7" customWidth="1"/>
    <col min="10499" max="10499" width="8" style="7" customWidth="1"/>
    <col min="10500" max="10500" width="11.28515625" style="7" customWidth="1"/>
    <col min="10501" max="10743" width="10.42578125" style="7"/>
    <col min="10744" max="10744" width="5.140625" style="7" customWidth="1"/>
    <col min="10745" max="10745" width="40.28515625" style="7" customWidth="1"/>
    <col min="10746" max="10746" width="8.5703125" style="7" customWidth="1"/>
    <col min="10747" max="10747" width="0" style="7" hidden="1" customWidth="1"/>
    <col min="10748" max="10748" width="11.85546875" style="7" customWidth="1"/>
    <col min="10749" max="10749" width="10.28515625" style="7" customWidth="1"/>
    <col min="10750" max="10750" width="10.7109375" style="7" customWidth="1"/>
    <col min="10751" max="10751" width="9.5703125" style="7" customWidth="1"/>
    <col min="10752" max="10753" width="11.28515625" style="7" customWidth="1"/>
    <col min="10754" max="10754" width="8.140625" style="7" customWidth="1"/>
    <col min="10755" max="10755" width="8" style="7" customWidth="1"/>
    <col min="10756" max="10756" width="11.28515625" style="7" customWidth="1"/>
    <col min="10757" max="10999" width="10.42578125" style="7"/>
    <col min="11000" max="11000" width="5.140625" style="7" customWidth="1"/>
    <col min="11001" max="11001" width="40.28515625" style="7" customWidth="1"/>
    <col min="11002" max="11002" width="8.5703125" style="7" customWidth="1"/>
    <col min="11003" max="11003" width="0" style="7" hidden="1" customWidth="1"/>
    <col min="11004" max="11004" width="11.85546875" style="7" customWidth="1"/>
    <col min="11005" max="11005" width="10.28515625" style="7" customWidth="1"/>
    <col min="11006" max="11006" width="10.7109375" style="7" customWidth="1"/>
    <col min="11007" max="11007" width="9.5703125" style="7" customWidth="1"/>
    <col min="11008" max="11009" width="11.28515625" style="7" customWidth="1"/>
    <col min="11010" max="11010" width="8.140625" style="7" customWidth="1"/>
    <col min="11011" max="11011" width="8" style="7" customWidth="1"/>
    <col min="11012" max="11012" width="11.28515625" style="7" customWidth="1"/>
    <col min="11013" max="11255" width="10.42578125" style="7"/>
    <col min="11256" max="11256" width="5.140625" style="7" customWidth="1"/>
    <col min="11257" max="11257" width="40.28515625" style="7" customWidth="1"/>
    <col min="11258" max="11258" width="8.5703125" style="7" customWidth="1"/>
    <col min="11259" max="11259" width="0" style="7" hidden="1" customWidth="1"/>
    <col min="11260" max="11260" width="11.85546875" style="7" customWidth="1"/>
    <col min="11261" max="11261" width="10.28515625" style="7" customWidth="1"/>
    <col min="11262" max="11262" width="10.7109375" style="7" customWidth="1"/>
    <col min="11263" max="11263" width="9.5703125" style="7" customWidth="1"/>
    <col min="11264" max="11265" width="11.28515625" style="7" customWidth="1"/>
    <col min="11266" max="11266" width="8.140625" style="7" customWidth="1"/>
    <col min="11267" max="11267" width="8" style="7" customWidth="1"/>
    <col min="11268" max="11268" width="11.28515625" style="7" customWidth="1"/>
    <col min="11269" max="11511" width="10.42578125" style="7"/>
    <col min="11512" max="11512" width="5.140625" style="7" customWidth="1"/>
    <col min="11513" max="11513" width="40.28515625" style="7" customWidth="1"/>
    <col min="11514" max="11514" width="8.5703125" style="7" customWidth="1"/>
    <col min="11515" max="11515" width="0" style="7" hidden="1" customWidth="1"/>
    <col min="11516" max="11516" width="11.85546875" style="7" customWidth="1"/>
    <col min="11517" max="11517" width="10.28515625" style="7" customWidth="1"/>
    <col min="11518" max="11518" width="10.7109375" style="7" customWidth="1"/>
    <col min="11519" max="11519" width="9.5703125" style="7" customWidth="1"/>
    <col min="11520" max="11521" width="11.28515625" style="7" customWidth="1"/>
    <col min="11522" max="11522" width="8.140625" style="7" customWidth="1"/>
    <col min="11523" max="11523" width="8" style="7" customWidth="1"/>
    <col min="11524" max="11524" width="11.28515625" style="7" customWidth="1"/>
    <col min="11525" max="11767" width="10.42578125" style="7"/>
    <col min="11768" max="11768" width="5.140625" style="7" customWidth="1"/>
    <col min="11769" max="11769" width="40.28515625" style="7" customWidth="1"/>
    <col min="11770" max="11770" width="8.5703125" style="7" customWidth="1"/>
    <col min="11771" max="11771" width="0" style="7" hidden="1" customWidth="1"/>
    <col min="11772" max="11772" width="11.85546875" style="7" customWidth="1"/>
    <col min="11773" max="11773" width="10.28515625" style="7" customWidth="1"/>
    <col min="11774" max="11774" width="10.7109375" style="7" customWidth="1"/>
    <col min="11775" max="11775" width="9.5703125" style="7" customWidth="1"/>
    <col min="11776" max="11777" width="11.28515625" style="7" customWidth="1"/>
    <col min="11778" max="11778" width="8.140625" style="7" customWidth="1"/>
    <col min="11779" max="11779" width="8" style="7" customWidth="1"/>
    <col min="11780" max="11780" width="11.28515625" style="7" customWidth="1"/>
    <col min="11781" max="12023" width="10.42578125" style="7"/>
    <col min="12024" max="12024" width="5.140625" style="7" customWidth="1"/>
    <col min="12025" max="12025" width="40.28515625" style="7" customWidth="1"/>
    <col min="12026" max="12026" width="8.5703125" style="7" customWidth="1"/>
    <col min="12027" max="12027" width="0" style="7" hidden="1" customWidth="1"/>
    <col min="12028" max="12028" width="11.85546875" style="7" customWidth="1"/>
    <col min="12029" max="12029" width="10.28515625" style="7" customWidth="1"/>
    <col min="12030" max="12030" width="10.7109375" style="7" customWidth="1"/>
    <col min="12031" max="12031" width="9.5703125" style="7" customWidth="1"/>
    <col min="12032" max="12033" width="11.28515625" style="7" customWidth="1"/>
    <col min="12034" max="12034" width="8.140625" style="7" customWidth="1"/>
    <col min="12035" max="12035" width="8" style="7" customWidth="1"/>
    <col min="12036" max="12036" width="11.28515625" style="7" customWidth="1"/>
    <col min="12037" max="12279" width="10.42578125" style="7"/>
    <col min="12280" max="12280" width="5.140625" style="7" customWidth="1"/>
    <col min="12281" max="12281" width="40.28515625" style="7" customWidth="1"/>
    <col min="12282" max="12282" width="8.5703125" style="7" customWidth="1"/>
    <col min="12283" max="12283" width="0" style="7" hidden="1" customWidth="1"/>
    <col min="12284" max="12284" width="11.85546875" style="7" customWidth="1"/>
    <col min="12285" max="12285" width="10.28515625" style="7" customWidth="1"/>
    <col min="12286" max="12286" width="10.7109375" style="7" customWidth="1"/>
    <col min="12287" max="12287" width="9.5703125" style="7" customWidth="1"/>
    <col min="12288" max="12289" width="11.28515625" style="7" customWidth="1"/>
    <col min="12290" max="12290" width="8.140625" style="7" customWidth="1"/>
    <col min="12291" max="12291" width="8" style="7" customWidth="1"/>
    <col min="12292" max="12292" width="11.28515625" style="7" customWidth="1"/>
    <col min="12293" max="12535" width="10.42578125" style="7"/>
    <col min="12536" max="12536" width="5.140625" style="7" customWidth="1"/>
    <col min="12537" max="12537" width="40.28515625" style="7" customWidth="1"/>
    <col min="12538" max="12538" width="8.5703125" style="7" customWidth="1"/>
    <col min="12539" max="12539" width="0" style="7" hidden="1" customWidth="1"/>
    <col min="12540" max="12540" width="11.85546875" style="7" customWidth="1"/>
    <col min="12541" max="12541" width="10.28515625" style="7" customWidth="1"/>
    <col min="12542" max="12542" width="10.7109375" style="7" customWidth="1"/>
    <col min="12543" max="12543" width="9.5703125" style="7" customWidth="1"/>
    <col min="12544" max="12545" width="11.28515625" style="7" customWidth="1"/>
    <col min="12546" max="12546" width="8.140625" style="7" customWidth="1"/>
    <col min="12547" max="12547" width="8" style="7" customWidth="1"/>
    <col min="12548" max="12548" width="11.28515625" style="7" customWidth="1"/>
    <col min="12549" max="12791" width="10.42578125" style="7"/>
    <col min="12792" max="12792" width="5.140625" style="7" customWidth="1"/>
    <col min="12793" max="12793" width="40.28515625" style="7" customWidth="1"/>
    <col min="12794" max="12794" width="8.5703125" style="7" customWidth="1"/>
    <col min="12795" max="12795" width="0" style="7" hidden="1" customWidth="1"/>
    <col min="12796" max="12796" width="11.85546875" style="7" customWidth="1"/>
    <col min="12797" max="12797" width="10.28515625" style="7" customWidth="1"/>
    <col min="12798" max="12798" width="10.7109375" style="7" customWidth="1"/>
    <col min="12799" max="12799" width="9.5703125" style="7" customWidth="1"/>
    <col min="12800" max="12801" width="11.28515625" style="7" customWidth="1"/>
    <col min="12802" max="12802" width="8.140625" style="7" customWidth="1"/>
    <col min="12803" max="12803" width="8" style="7" customWidth="1"/>
    <col min="12804" max="12804" width="11.28515625" style="7" customWidth="1"/>
    <col min="12805" max="13047" width="10.42578125" style="7"/>
    <col min="13048" max="13048" width="5.140625" style="7" customWidth="1"/>
    <col min="13049" max="13049" width="40.28515625" style="7" customWidth="1"/>
    <col min="13050" max="13050" width="8.5703125" style="7" customWidth="1"/>
    <col min="13051" max="13051" width="0" style="7" hidden="1" customWidth="1"/>
    <col min="13052" max="13052" width="11.85546875" style="7" customWidth="1"/>
    <col min="13053" max="13053" width="10.28515625" style="7" customWidth="1"/>
    <col min="13054" max="13054" width="10.7109375" style="7" customWidth="1"/>
    <col min="13055" max="13055" width="9.5703125" style="7" customWidth="1"/>
    <col min="13056" max="13057" width="11.28515625" style="7" customWidth="1"/>
    <col min="13058" max="13058" width="8.140625" style="7" customWidth="1"/>
    <col min="13059" max="13059" width="8" style="7" customWidth="1"/>
    <col min="13060" max="13060" width="11.28515625" style="7" customWidth="1"/>
    <col min="13061" max="13303" width="10.42578125" style="7"/>
    <col min="13304" max="13304" width="5.140625" style="7" customWidth="1"/>
    <col min="13305" max="13305" width="40.28515625" style="7" customWidth="1"/>
    <col min="13306" max="13306" width="8.5703125" style="7" customWidth="1"/>
    <col min="13307" max="13307" width="0" style="7" hidden="1" customWidth="1"/>
    <col min="13308" max="13308" width="11.85546875" style="7" customWidth="1"/>
    <col min="13309" max="13309" width="10.28515625" style="7" customWidth="1"/>
    <col min="13310" max="13310" width="10.7109375" style="7" customWidth="1"/>
    <col min="13311" max="13311" width="9.5703125" style="7" customWidth="1"/>
    <col min="13312" max="13313" width="11.28515625" style="7" customWidth="1"/>
    <col min="13314" max="13314" width="8.140625" style="7" customWidth="1"/>
    <col min="13315" max="13315" width="8" style="7" customWidth="1"/>
    <col min="13316" max="13316" width="11.28515625" style="7" customWidth="1"/>
    <col min="13317" max="13559" width="10.42578125" style="7"/>
    <col min="13560" max="13560" width="5.140625" style="7" customWidth="1"/>
    <col min="13561" max="13561" width="40.28515625" style="7" customWidth="1"/>
    <col min="13562" max="13562" width="8.5703125" style="7" customWidth="1"/>
    <col min="13563" max="13563" width="0" style="7" hidden="1" customWidth="1"/>
    <col min="13564" max="13564" width="11.85546875" style="7" customWidth="1"/>
    <col min="13565" max="13565" width="10.28515625" style="7" customWidth="1"/>
    <col min="13566" max="13566" width="10.7109375" style="7" customWidth="1"/>
    <col min="13567" max="13567" width="9.5703125" style="7" customWidth="1"/>
    <col min="13568" max="13569" width="11.28515625" style="7" customWidth="1"/>
    <col min="13570" max="13570" width="8.140625" style="7" customWidth="1"/>
    <col min="13571" max="13571" width="8" style="7" customWidth="1"/>
    <col min="13572" max="13572" width="11.28515625" style="7" customWidth="1"/>
    <col min="13573" max="13815" width="10.42578125" style="7"/>
    <col min="13816" max="13816" width="5.140625" style="7" customWidth="1"/>
    <col min="13817" max="13817" width="40.28515625" style="7" customWidth="1"/>
    <col min="13818" max="13818" width="8.5703125" style="7" customWidth="1"/>
    <col min="13819" max="13819" width="0" style="7" hidden="1" customWidth="1"/>
    <col min="13820" max="13820" width="11.85546875" style="7" customWidth="1"/>
    <col min="13821" max="13821" width="10.28515625" style="7" customWidth="1"/>
    <col min="13822" max="13822" width="10.7109375" style="7" customWidth="1"/>
    <col min="13823" max="13823" width="9.5703125" style="7" customWidth="1"/>
    <col min="13824" max="13825" width="11.28515625" style="7" customWidth="1"/>
    <col min="13826" max="13826" width="8.140625" style="7" customWidth="1"/>
    <col min="13827" max="13827" width="8" style="7" customWidth="1"/>
    <col min="13828" max="13828" width="11.28515625" style="7" customWidth="1"/>
    <col min="13829" max="14071" width="10.42578125" style="7"/>
    <col min="14072" max="14072" width="5.140625" style="7" customWidth="1"/>
    <col min="14073" max="14073" width="40.28515625" style="7" customWidth="1"/>
    <col min="14074" max="14074" width="8.5703125" style="7" customWidth="1"/>
    <col min="14075" max="14075" width="0" style="7" hidden="1" customWidth="1"/>
    <col min="14076" max="14076" width="11.85546875" style="7" customWidth="1"/>
    <col min="14077" max="14077" width="10.28515625" style="7" customWidth="1"/>
    <col min="14078" max="14078" width="10.7109375" style="7" customWidth="1"/>
    <col min="14079" max="14079" width="9.5703125" style="7" customWidth="1"/>
    <col min="14080" max="14081" width="11.28515625" style="7" customWidth="1"/>
    <col min="14082" max="14082" width="8.140625" style="7" customWidth="1"/>
    <col min="14083" max="14083" width="8" style="7" customWidth="1"/>
    <col min="14084" max="14084" width="11.28515625" style="7" customWidth="1"/>
    <col min="14085" max="14327" width="10.42578125" style="7"/>
    <col min="14328" max="14328" width="5.140625" style="7" customWidth="1"/>
    <col min="14329" max="14329" width="40.28515625" style="7" customWidth="1"/>
    <col min="14330" max="14330" width="8.5703125" style="7" customWidth="1"/>
    <col min="14331" max="14331" width="0" style="7" hidden="1" customWidth="1"/>
    <col min="14332" max="14332" width="11.85546875" style="7" customWidth="1"/>
    <col min="14333" max="14333" width="10.28515625" style="7" customWidth="1"/>
    <col min="14334" max="14334" width="10.7109375" style="7" customWidth="1"/>
    <col min="14335" max="14335" width="9.5703125" style="7" customWidth="1"/>
    <col min="14336" max="14337" width="11.28515625" style="7" customWidth="1"/>
    <col min="14338" max="14338" width="8.140625" style="7" customWidth="1"/>
    <col min="14339" max="14339" width="8" style="7" customWidth="1"/>
    <col min="14340" max="14340" width="11.28515625" style="7" customWidth="1"/>
    <col min="14341" max="14583" width="10.42578125" style="7"/>
    <col min="14584" max="14584" width="5.140625" style="7" customWidth="1"/>
    <col min="14585" max="14585" width="40.28515625" style="7" customWidth="1"/>
    <col min="14586" max="14586" width="8.5703125" style="7" customWidth="1"/>
    <col min="14587" max="14587" width="0" style="7" hidden="1" customWidth="1"/>
    <col min="14588" max="14588" width="11.85546875" style="7" customWidth="1"/>
    <col min="14589" max="14589" width="10.28515625" style="7" customWidth="1"/>
    <col min="14590" max="14590" width="10.7109375" style="7" customWidth="1"/>
    <col min="14591" max="14591" width="9.5703125" style="7" customWidth="1"/>
    <col min="14592" max="14593" width="11.28515625" style="7" customWidth="1"/>
    <col min="14594" max="14594" width="8.140625" style="7" customWidth="1"/>
    <col min="14595" max="14595" width="8" style="7" customWidth="1"/>
    <col min="14596" max="14596" width="11.28515625" style="7" customWidth="1"/>
    <col min="14597" max="14839" width="10.42578125" style="7"/>
    <col min="14840" max="14840" width="5.140625" style="7" customWidth="1"/>
    <col min="14841" max="14841" width="40.28515625" style="7" customWidth="1"/>
    <col min="14842" max="14842" width="8.5703125" style="7" customWidth="1"/>
    <col min="14843" max="14843" width="0" style="7" hidden="1" customWidth="1"/>
    <col min="14844" max="14844" width="11.85546875" style="7" customWidth="1"/>
    <col min="14845" max="14845" width="10.28515625" style="7" customWidth="1"/>
    <col min="14846" max="14846" width="10.7109375" style="7" customWidth="1"/>
    <col min="14847" max="14847" width="9.5703125" style="7" customWidth="1"/>
    <col min="14848" max="14849" width="11.28515625" style="7" customWidth="1"/>
    <col min="14850" max="14850" width="8.140625" style="7" customWidth="1"/>
    <col min="14851" max="14851" width="8" style="7" customWidth="1"/>
    <col min="14852" max="14852" width="11.28515625" style="7" customWidth="1"/>
    <col min="14853" max="15095" width="10.42578125" style="7"/>
    <col min="15096" max="15096" width="5.140625" style="7" customWidth="1"/>
    <col min="15097" max="15097" width="40.28515625" style="7" customWidth="1"/>
    <col min="15098" max="15098" width="8.5703125" style="7" customWidth="1"/>
    <col min="15099" max="15099" width="0" style="7" hidden="1" customWidth="1"/>
    <col min="15100" max="15100" width="11.85546875" style="7" customWidth="1"/>
    <col min="15101" max="15101" width="10.28515625" style="7" customWidth="1"/>
    <col min="15102" max="15102" width="10.7109375" style="7" customWidth="1"/>
    <col min="15103" max="15103" width="9.5703125" style="7" customWidth="1"/>
    <col min="15104" max="15105" width="11.28515625" style="7" customWidth="1"/>
    <col min="15106" max="15106" width="8.140625" style="7" customWidth="1"/>
    <col min="15107" max="15107" width="8" style="7" customWidth="1"/>
    <col min="15108" max="15108" width="11.28515625" style="7" customWidth="1"/>
    <col min="15109" max="15351" width="10.42578125" style="7"/>
    <col min="15352" max="15352" width="5.140625" style="7" customWidth="1"/>
    <col min="15353" max="15353" width="40.28515625" style="7" customWidth="1"/>
    <col min="15354" max="15354" width="8.5703125" style="7" customWidth="1"/>
    <col min="15355" max="15355" width="0" style="7" hidden="1" customWidth="1"/>
    <col min="15356" max="15356" width="11.85546875" style="7" customWidth="1"/>
    <col min="15357" max="15357" width="10.28515625" style="7" customWidth="1"/>
    <col min="15358" max="15358" width="10.7109375" style="7" customWidth="1"/>
    <col min="15359" max="15359" width="9.5703125" style="7" customWidth="1"/>
    <col min="15360" max="15361" width="11.28515625" style="7" customWidth="1"/>
    <col min="15362" max="15362" width="8.140625" style="7" customWidth="1"/>
    <col min="15363" max="15363" width="8" style="7" customWidth="1"/>
    <col min="15364" max="15364" width="11.28515625" style="7" customWidth="1"/>
    <col min="15365" max="15607" width="10.42578125" style="7"/>
    <col min="15608" max="15608" width="5.140625" style="7" customWidth="1"/>
    <col min="15609" max="15609" width="40.28515625" style="7" customWidth="1"/>
    <col min="15610" max="15610" width="8.5703125" style="7" customWidth="1"/>
    <col min="15611" max="15611" width="0" style="7" hidden="1" customWidth="1"/>
    <col min="15612" max="15612" width="11.85546875" style="7" customWidth="1"/>
    <col min="15613" max="15613" width="10.28515625" style="7" customWidth="1"/>
    <col min="15614" max="15614" width="10.7109375" style="7" customWidth="1"/>
    <col min="15615" max="15615" width="9.5703125" style="7" customWidth="1"/>
    <col min="15616" max="15617" width="11.28515625" style="7" customWidth="1"/>
    <col min="15618" max="15618" width="8.140625" style="7" customWidth="1"/>
    <col min="15619" max="15619" width="8" style="7" customWidth="1"/>
    <col min="15620" max="15620" width="11.28515625" style="7" customWidth="1"/>
    <col min="15621" max="15863" width="10.42578125" style="7"/>
    <col min="15864" max="15864" width="5.140625" style="7" customWidth="1"/>
    <col min="15865" max="15865" width="40.28515625" style="7" customWidth="1"/>
    <col min="15866" max="15866" width="8.5703125" style="7" customWidth="1"/>
    <col min="15867" max="15867" width="0" style="7" hidden="1" customWidth="1"/>
    <col min="15868" max="15868" width="11.85546875" style="7" customWidth="1"/>
    <col min="15869" max="15869" width="10.28515625" style="7" customWidth="1"/>
    <col min="15870" max="15870" width="10.7109375" style="7" customWidth="1"/>
    <col min="15871" max="15871" width="9.5703125" style="7" customWidth="1"/>
    <col min="15872" max="15873" width="11.28515625" style="7" customWidth="1"/>
    <col min="15874" max="15874" width="8.140625" style="7" customWidth="1"/>
    <col min="15875" max="15875" width="8" style="7" customWidth="1"/>
    <col min="15876" max="15876" width="11.28515625" style="7" customWidth="1"/>
    <col min="15877" max="16119" width="10.42578125" style="7"/>
    <col min="16120" max="16120" width="5.140625" style="7" customWidth="1"/>
    <col min="16121" max="16121" width="40.28515625" style="7" customWidth="1"/>
    <col min="16122" max="16122" width="8.5703125" style="7" customWidth="1"/>
    <col min="16123" max="16123" width="0" style="7" hidden="1" customWidth="1"/>
    <col min="16124" max="16124" width="11.85546875" style="7" customWidth="1"/>
    <col min="16125" max="16125" width="10.28515625" style="7" customWidth="1"/>
    <col min="16126" max="16126" width="10.7109375" style="7" customWidth="1"/>
    <col min="16127" max="16127" width="9.5703125" style="7" customWidth="1"/>
    <col min="16128" max="16129" width="11.28515625" style="7" customWidth="1"/>
    <col min="16130" max="16130" width="8.140625" style="7" customWidth="1"/>
    <col min="16131" max="16131" width="8" style="7" customWidth="1"/>
    <col min="16132" max="16132" width="11.28515625" style="7" customWidth="1"/>
    <col min="16133" max="16384" width="10.42578125" style="7"/>
  </cols>
  <sheetData>
    <row r="1" spans="1:5" s="1" customFormat="1" ht="147.75" customHeight="1">
      <c r="A1" s="65" t="s">
        <v>106</v>
      </c>
      <c r="B1" s="65"/>
      <c r="C1" s="65"/>
      <c r="D1" s="65"/>
      <c r="E1" s="65"/>
    </row>
    <row r="2" spans="1:5" s="5" customFormat="1" ht="18.75" customHeight="1">
      <c r="A2" s="2"/>
      <c r="B2" s="3"/>
      <c r="C2" s="2"/>
      <c r="D2" s="3"/>
      <c r="E2" s="4"/>
    </row>
    <row r="3" spans="1:5" ht="15" customHeight="1">
      <c r="A3" s="66" t="s">
        <v>107</v>
      </c>
      <c r="B3" s="66" t="s">
        <v>108</v>
      </c>
      <c r="C3" s="66" t="s">
        <v>109</v>
      </c>
      <c r="D3" s="66" t="s">
        <v>110</v>
      </c>
      <c r="E3" s="71" t="s">
        <v>111</v>
      </c>
    </row>
    <row r="4" spans="1:5" s="8" customFormat="1" ht="19.5" customHeight="1">
      <c r="A4" s="67"/>
      <c r="B4" s="67"/>
      <c r="C4" s="67"/>
      <c r="D4" s="67"/>
      <c r="E4" s="71"/>
    </row>
    <row r="5" spans="1:5" s="8" customFormat="1" ht="33" customHeight="1">
      <c r="A5" s="68" t="s">
        <v>112</v>
      </c>
      <c r="B5" s="69"/>
      <c r="C5" s="69"/>
      <c r="D5" s="69"/>
      <c r="E5" s="70"/>
    </row>
    <row r="6" spans="1:5" s="8" customFormat="1" ht="33" customHeight="1">
      <c r="A6" s="16">
        <v>1</v>
      </c>
      <c r="B6" s="17" t="s">
        <v>114</v>
      </c>
      <c r="C6" s="18" t="s">
        <v>57</v>
      </c>
      <c r="D6" s="19">
        <f>VLOOKUP(C6,[1]Sheet0!$C$2:$N$1046,5,0)</f>
        <v>1082000</v>
      </c>
      <c r="E6" s="57">
        <v>43227</v>
      </c>
    </row>
    <row r="7" spans="1:5" s="8" customFormat="1" ht="33" customHeight="1">
      <c r="A7" s="16">
        <v>2</v>
      </c>
      <c r="B7" s="17" t="s">
        <v>115</v>
      </c>
      <c r="C7" s="18" t="s">
        <v>84</v>
      </c>
      <c r="D7" s="19">
        <f>VLOOKUP(C7,[1]Sheet0!$C$2:$N$1046,5,0)</f>
        <v>2200000</v>
      </c>
      <c r="E7" s="57">
        <v>43227</v>
      </c>
    </row>
    <row r="8" spans="1:5" s="8" customFormat="1" ht="33" customHeight="1">
      <c r="A8" s="16">
        <v>3</v>
      </c>
      <c r="B8" s="17" t="s">
        <v>116</v>
      </c>
      <c r="C8" s="18" t="s">
        <v>85</v>
      </c>
      <c r="D8" s="19">
        <f>VLOOKUP(C8,[1]Sheet0!$C$2:$N$1046,5,0)</f>
        <v>10000000</v>
      </c>
      <c r="E8" s="57">
        <v>43227</v>
      </c>
    </row>
    <row r="9" spans="1:5" s="8" customFormat="1" ht="33" customHeight="1">
      <c r="A9" s="16">
        <v>4</v>
      </c>
      <c r="B9" s="17" t="s">
        <v>117</v>
      </c>
      <c r="C9" s="18" t="s">
        <v>86</v>
      </c>
      <c r="D9" s="19">
        <f>VLOOKUP(C9,[1]Sheet0!$C$2:$N$1046,5,0)</f>
        <v>1893540</v>
      </c>
      <c r="E9" s="57">
        <v>43227</v>
      </c>
    </row>
    <row r="10" spans="1:5" s="8" customFormat="1" ht="33" customHeight="1">
      <c r="A10" s="16">
        <v>5</v>
      </c>
      <c r="B10" s="17" t="s">
        <v>118</v>
      </c>
      <c r="C10" s="18" t="s">
        <v>63</v>
      </c>
      <c r="D10" s="19">
        <f>VLOOKUP(C10,[1]Sheet0!$C$2:$N$1046,5,0)</f>
        <v>5000000</v>
      </c>
      <c r="E10" s="57">
        <v>43227</v>
      </c>
    </row>
    <row r="11" spans="1:5" s="8" customFormat="1" ht="33" customHeight="1">
      <c r="A11" s="16">
        <v>6</v>
      </c>
      <c r="B11" s="17" t="s">
        <v>119</v>
      </c>
      <c r="C11" s="18" t="s">
        <v>87</v>
      </c>
      <c r="D11" s="19">
        <f>VLOOKUP(C11,[1]Sheet0!$C$2:$N$1046,5,0)</f>
        <v>20000000</v>
      </c>
      <c r="E11" s="57">
        <v>43227</v>
      </c>
    </row>
    <row r="12" spans="1:5" s="8" customFormat="1" ht="33" customHeight="1">
      <c r="A12" s="16">
        <v>7</v>
      </c>
      <c r="B12" s="17" t="s">
        <v>120</v>
      </c>
      <c r="C12" s="18" t="s">
        <v>88</v>
      </c>
      <c r="D12" s="19">
        <f>VLOOKUP(C12,[1]Sheet0!$C$2:$N$1046,5,0)</f>
        <v>5625000</v>
      </c>
      <c r="E12" s="57">
        <v>43227</v>
      </c>
    </row>
    <row r="13" spans="1:5" s="8" customFormat="1" ht="33" customHeight="1">
      <c r="A13" s="61" t="s">
        <v>113</v>
      </c>
      <c r="B13" s="61"/>
      <c r="C13" s="61"/>
      <c r="D13" s="61"/>
      <c r="E13" s="61"/>
    </row>
    <row r="14" spans="1:5" s="8" customFormat="1" ht="33" customHeight="1">
      <c r="A14" s="20">
        <v>1</v>
      </c>
      <c r="B14" s="20" t="s">
        <v>121</v>
      </c>
      <c r="C14" s="21" t="s">
        <v>104</v>
      </c>
      <c r="D14" s="22">
        <v>8250000</v>
      </c>
      <c r="E14" s="57">
        <v>43315</v>
      </c>
    </row>
    <row r="15" spans="1:5" s="8" customFormat="1" ht="33" customHeight="1">
      <c r="A15" s="20">
        <v>2</v>
      </c>
      <c r="B15" s="20" t="s">
        <v>122</v>
      </c>
      <c r="C15" s="21" t="s">
        <v>96</v>
      </c>
      <c r="D15" s="22">
        <v>25000000</v>
      </c>
      <c r="E15" s="57">
        <v>43308</v>
      </c>
    </row>
    <row r="16" spans="1:5" s="8" customFormat="1" ht="33" customHeight="1">
      <c r="A16" s="20">
        <v>3</v>
      </c>
      <c r="B16" s="20" t="s">
        <v>123</v>
      </c>
      <c r="C16" s="21" t="s">
        <v>97</v>
      </c>
      <c r="D16" s="22">
        <v>29450000</v>
      </c>
      <c r="E16" s="57">
        <v>43308</v>
      </c>
    </row>
    <row r="17" spans="1:5" s="8" customFormat="1" ht="33" customHeight="1">
      <c r="A17" s="20">
        <v>4</v>
      </c>
      <c r="B17" s="20" t="s">
        <v>124</v>
      </c>
      <c r="C17" s="21" t="s">
        <v>98</v>
      </c>
      <c r="D17" s="22">
        <v>18600000</v>
      </c>
      <c r="E17" s="57">
        <v>43308</v>
      </c>
    </row>
    <row r="18" spans="1:5" s="8" customFormat="1" ht="33" customHeight="1">
      <c r="A18" s="20">
        <v>5</v>
      </c>
      <c r="B18" s="20" t="s">
        <v>125</v>
      </c>
      <c r="C18" s="21" t="s">
        <v>100</v>
      </c>
      <c r="D18" s="22">
        <v>82722212</v>
      </c>
      <c r="E18" s="57">
        <v>43308</v>
      </c>
    </row>
    <row r="19" spans="1:5" s="8" customFormat="1" ht="33" customHeight="1">
      <c r="A19" s="20">
        <v>6</v>
      </c>
      <c r="B19" s="20" t="s">
        <v>126</v>
      </c>
      <c r="C19" s="21" t="s">
        <v>99</v>
      </c>
      <c r="D19" s="22">
        <v>2250000</v>
      </c>
      <c r="E19" s="57">
        <v>43308</v>
      </c>
    </row>
    <row r="20" spans="1:5" s="8" customFormat="1" ht="33" customHeight="1">
      <c r="A20" s="20">
        <v>7</v>
      </c>
      <c r="B20" s="20" t="s">
        <v>127</v>
      </c>
      <c r="C20" s="21" t="s">
        <v>101</v>
      </c>
      <c r="D20" s="22">
        <v>1300000</v>
      </c>
      <c r="E20" s="57">
        <v>43308</v>
      </c>
    </row>
    <row r="21" spans="1:5" s="8" customFormat="1" ht="33" customHeight="1">
      <c r="A21" s="20">
        <v>8</v>
      </c>
      <c r="B21" s="20" t="s">
        <v>128</v>
      </c>
      <c r="C21" s="21" t="s">
        <v>102</v>
      </c>
      <c r="D21" s="22">
        <v>74800000</v>
      </c>
      <c r="E21" s="57">
        <v>43308</v>
      </c>
    </row>
    <row r="22" spans="1:5" s="8" customFormat="1" ht="33" customHeight="1">
      <c r="A22" s="20">
        <v>9</v>
      </c>
      <c r="B22" s="20" t="s">
        <v>129</v>
      </c>
      <c r="C22" s="21" t="s">
        <v>103</v>
      </c>
      <c r="D22" s="22">
        <v>18644500</v>
      </c>
      <c r="E22" s="57">
        <v>43308</v>
      </c>
    </row>
    <row r="23" spans="1:5" s="8" customFormat="1" ht="33" customHeight="1">
      <c r="A23" s="20">
        <v>10</v>
      </c>
      <c r="B23" s="20" t="s">
        <v>130</v>
      </c>
      <c r="C23" s="21" t="s">
        <v>95</v>
      </c>
      <c r="D23" s="22">
        <v>13000000</v>
      </c>
      <c r="E23" s="57">
        <v>43308</v>
      </c>
    </row>
    <row r="24" spans="1:5" s="8" customFormat="1" ht="33" customHeight="1">
      <c r="A24" s="20">
        <v>11</v>
      </c>
      <c r="B24" s="20" t="s">
        <v>131</v>
      </c>
      <c r="C24" s="21" t="s">
        <v>94</v>
      </c>
      <c r="D24" s="23">
        <v>26691319</v>
      </c>
      <c r="E24" s="57">
        <v>43273</v>
      </c>
    </row>
    <row r="25" spans="1:5" s="8" customFormat="1" ht="33" customHeight="1">
      <c r="A25" s="20">
        <v>12</v>
      </c>
      <c r="B25" s="20" t="s">
        <v>132</v>
      </c>
      <c r="C25" s="21" t="s">
        <v>92</v>
      </c>
      <c r="D25" s="22">
        <v>4000000</v>
      </c>
      <c r="E25" s="57">
        <v>39607</v>
      </c>
    </row>
    <row r="26" spans="1:5" s="8" customFormat="1" ht="33" customHeight="1">
      <c r="A26" s="20">
        <v>13</v>
      </c>
      <c r="B26" s="20" t="s">
        <v>133</v>
      </c>
      <c r="C26" s="21" t="s">
        <v>93</v>
      </c>
      <c r="D26" s="22">
        <v>12000000</v>
      </c>
      <c r="E26" s="57">
        <v>39607</v>
      </c>
    </row>
    <row r="27" spans="1:5" s="8" customFormat="1" ht="33" customHeight="1">
      <c r="A27" s="20">
        <v>14</v>
      </c>
      <c r="B27" s="20" t="s">
        <v>134</v>
      </c>
      <c r="C27" s="21" t="s">
        <v>89</v>
      </c>
      <c r="D27" s="22">
        <v>32993550</v>
      </c>
      <c r="E27" s="57">
        <v>43248</v>
      </c>
    </row>
    <row r="28" spans="1:5" s="8" customFormat="1" ht="33" customHeight="1">
      <c r="A28" s="20">
        <v>15</v>
      </c>
      <c r="B28" s="20" t="s">
        <v>135</v>
      </c>
      <c r="C28" s="21" t="s">
        <v>90</v>
      </c>
      <c r="D28" s="22">
        <v>10880000</v>
      </c>
      <c r="E28" s="57">
        <v>43248</v>
      </c>
    </row>
    <row r="29" spans="1:5" s="8" customFormat="1" ht="33" customHeight="1">
      <c r="A29" s="20">
        <v>16</v>
      </c>
      <c r="B29" s="20" t="s">
        <v>136</v>
      </c>
      <c r="C29" s="21" t="s">
        <v>59</v>
      </c>
      <c r="D29" s="22">
        <v>2000000</v>
      </c>
      <c r="E29" s="57">
        <v>43248</v>
      </c>
    </row>
    <row r="30" spans="1:5" s="8" customFormat="1" ht="33" customHeight="1">
      <c r="A30" s="20">
        <v>17</v>
      </c>
      <c r="B30" s="20" t="s">
        <v>137</v>
      </c>
      <c r="C30" s="21" t="s">
        <v>91</v>
      </c>
      <c r="D30" s="22">
        <v>15999306</v>
      </c>
      <c r="E30" s="57">
        <v>43248</v>
      </c>
    </row>
    <row r="31" spans="1:5" s="8" customFormat="1" ht="33" customHeight="1">
      <c r="A31" s="20">
        <v>18</v>
      </c>
      <c r="B31" s="20" t="s">
        <v>138</v>
      </c>
      <c r="C31" s="21" t="s">
        <v>82</v>
      </c>
      <c r="D31" s="22">
        <v>1660340</v>
      </c>
      <c r="E31" s="57">
        <v>43217</v>
      </c>
    </row>
    <row r="32" spans="1:5" s="8" customFormat="1" ht="33" customHeight="1">
      <c r="A32" s="20">
        <v>19</v>
      </c>
      <c r="B32" s="20" t="s">
        <v>139</v>
      </c>
      <c r="C32" s="21" t="s">
        <v>83</v>
      </c>
      <c r="D32" s="22">
        <v>13539267</v>
      </c>
      <c r="E32" s="57">
        <v>43217</v>
      </c>
    </row>
    <row r="33" spans="1:5" s="8" customFormat="1" ht="33" customHeight="1">
      <c r="A33" s="20">
        <v>20</v>
      </c>
      <c r="B33" s="24" t="s">
        <v>140</v>
      </c>
      <c r="C33" s="21" t="s">
        <v>81</v>
      </c>
      <c r="D33" s="22">
        <v>55000000</v>
      </c>
      <c r="E33" s="57">
        <v>43210</v>
      </c>
    </row>
    <row r="34" spans="1:5" s="8" customFormat="1" ht="33" customHeight="1">
      <c r="A34" s="20">
        <v>21</v>
      </c>
      <c r="B34" s="24" t="s">
        <v>141</v>
      </c>
      <c r="C34" s="21" t="s">
        <v>61</v>
      </c>
      <c r="D34" s="23">
        <v>5000000</v>
      </c>
      <c r="E34" s="57">
        <v>43202</v>
      </c>
    </row>
    <row r="35" spans="1:5" s="8" customFormat="1" ht="33" customHeight="1">
      <c r="A35" s="20">
        <v>22</v>
      </c>
      <c r="B35" s="24" t="s">
        <v>142</v>
      </c>
      <c r="C35" s="21" t="s">
        <v>66</v>
      </c>
      <c r="D35" s="23">
        <v>4155777</v>
      </c>
      <c r="E35" s="57">
        <v>43202</v>
      </c>
    </row>
    <row r="36" spans="1:5" s="8" customFormat="1" ht="33" customHeight="1">
      <c r="A36" s="20">
        <v>23</v>
      </c>
      <c r="B36" s="20" t="s">
        <v>143</v>
      </c>
      <c r="C36" s="21" t="s">
        <v>62</v>
      </c>
      <c r="D36" s="23">
        <v>4500000</v>
      </c>
      <c r="E36" s="57">
        <v>43201</v>
      </c>
    </row>
    <row r="37" spans="1:5" s="8" customFormat="1" ht="33" customHeight="1">
      <c r="A37" s="20">
        <v>24</v>
      </c>
      <c r="B37" s="20" t="s">
        <v>144</v>
      </c>
      <c r="C37" s="21" t="s">
        <v>80</v>
      </c>
      <c r="D37" s="23">
        <v>20000000</v>
      </c>
      <c r="E37" s="57">
        <v>43201</v>
      </c>
    </row>
    <row r="38" spans="1:5" s="8" customFormat="1" ht="33" customHeight="1">
      <c r="A38" s="20">
        <v>25</v>
      </c>
      <c r="B38" s="25" t="s">
        <v>145</v>
      </c>
      <c r="C38" s="26" t="s">
        <v>65</v>
      </c>
      <c r="D38" s="27">
        <v>8023071</v>
      </c>
      <c r="E38" s="57">
        <v>43196</v>
      </c>
    </row>
    <row r="39" spans="1:5" s="8" customFormat="1" ht="33" customHeight="1">
      <c r="A39" s="20">
        <v>26</v>
      </c>
      <c r="B39" s="28" t="s">
        <v>146</v>
      </c>
      <c r="C39" s="29" t="s">
        <v>79</v>
      </c>
      <c r="D39" s="30">
        <v>1509900</v>
      </c>
      <c r="E39" s="57">
        <v>43194</v>
      </c>
    </row>
    <row r="40" spans="1:5" s="8" customFormat="1" ht="33" customHeight="1">
      <c r="A40" s="20">
        <v>27</v>
      </c>
      <c r="B40" s="28" t="s">
        <v>147</v>
      </c>
      <c r="C40" s="29" t="s">
        <v>77</v>
      </c>
      <c r="D40" s="30">
        <v>9007500</v>
      </c>
      <c r="E40" s="57">
        <v>43193</v>
      </c>
    </row>
    <row r="41" spans="1:5" s="8" customFormat="1" ht="33" customHeight="1">
      <c r="A41" s="20">
        <v>28</v>
      </c>
      <c r="B41" s="28" t="s">
        <v>148</v>
      </c>
      <c r="C41" s="29" t="s">
        <v>78</v>
      </c>
      <c r="D41" s="30">
        <v>1900000</v>
      </c>
      <c r="E41" s="57">
        <v>43193</v>
      </c>
    </row>
    <row r="42" spans="1:5" s="8" customFormat="1" ht="33" customHeight="1">
      <c r="A42" s="20">
        <v>29</v>
      </c>
      <c r="B42" s="25" t="s">
        <v>149</v>
      </c>
      <c r="C42" s="26" t="s">
        <v>64</v>
      </c>
      <c r="D42" s="27">
        <v>1100000</v>
      </c>
      <c r="E42" s="57">
        <v>43192</v>
      </c>
    </row>
    <row r="43" spans="1:5" s="15" customFormat="1" ht="33" customHeight="1">
      <c r="A43" s="20">
        <v>30</v>
      </c>
      <c r="B43" s="20" t="s">
        <v>150</v>
      </c>
      <c r="C43" s="21" t="s">
        <v>76</v>
      </c>
      <c r="D43" s="22">
        <v>59489787</v>
      </c>
      <c r="E43" s="57">
        <v>43098</v>
      </c>
    </row>
    <row r="44" spans="1:5" s="15" customFormat="1" ht="33" customHeight="1">
      <c r="A44" s="20">
        <v>31</v>
      </c>
      <c r="B44" s="25" t="s">
        <v>151</v>
      </c>
      <c r="C44" s="26" t="s">
        <v>75</v>
      </c>
      <c r="D44" s="27">
        <v>10000000</v>
      </c>
      <c r="E44" s="57">
        <v>43063</v>
      </c>
    </row>
    <row r="45" spans="1:5" s="15" customFormat="1" ht="33" customHeight="1">
      <c r="A45" s="20">
        <v>32</v>
      </c>
      <c r="B45" s="25" t="s">
        <v>152</v>
      </c>
      <c r="C45" s="26" t="s">
        <v>74</v>
      </c>
      <c r="D45" s="27">
        <v>20000000</v>
      </c>
      <c r="E45" s="57">
        <v>43013</v>
      </c>
    </row>
    <row r="46" spans="1:5" s="8" customFormat="1" ht="33" customHeight="1">
      <c r="A46" s="20">
        <v>33</v>
      </c>
      <c r="B46" s="31" t="s">
        <v>153</v>
      </c>
      <c r="C46" s="32" t="s">
        <v>60</v>
      </c>
      <c r="D46" s="33">
        <f>VLOOKUP(C46,[1]Sheet0!$C$2:$N$1046,5,0)</f>
        <v>12500000</v>
      </c>
      <c r="E46" s="57">
        <v>42969</v>
      </c>
    </row>
    <row r="47" spans="1:5" s="8" customFormat="1" ht="33" customHeight="1">
      <c r="A47" s="20">
        <v>34</v>
      </c>
      <c r="B47" s="20" t="s">
        <v>154</v>
      </c>
      <c r="C47" s="21" t="s">
        <v>71</v>
      </c>
      <c r="D47" s="22">
        <v>20000000</v>
      </c>
      <c r="E47" s="57">
        <v>42958</v>
      </c>
    </row>
    <row r="48" spans="1:5" s="8" customFormat="1" ht="33" customHeight="1">
      <c r="A48" s="20">
        <v>35</v>
      </c>
      <c r="B48" s="20" t="s">
        <v>155</v>
      </c>
      <c r="C48" s="21" t="s">
        <v>72</v>
      </c>
      <c r="D48" s="22">
        <v>8000000</v>
      </c>
      <c r="E48" s="57">
        <v>42958</v>
      </c>
    </row>
    <row r="49" spans="1:5" s="8" customFormat="1" ht="33" customHeight="1">
      <c r="A49" s="20">
        <v>36</v>
      </c>
      <c r="B49" s="20" t="s">
        <v>156</v>
      </c>
      <c r="C49" s="21" t="s">
        <v>69</v>
      </c>
      <c r="D49" s="23">
        <v>15322723</v>
      </c>
      <c r="E49" s="57">
        <v>42944</v>
      </c>
    </row>
    <row r="50" spans="1:5" s="8" customFormat="1" ht="33" customHeight="1">
      <c r="A50" s="20">
        <v>37</v>
      </c>
      <c r="B50" s="20" t="s">
        <v>157</v>
      </c>
      <c r="C50" s="21" t="s">
        <v>70</v>
      </c>
      <c r="D50" s="23">
        <v>36505000</v>
      </c>
      <c r="E50" s="57">
        <v>42944</v>
      </c>
    </row>
    <row r="51" spans="1:5" s="8" customFormat="1" ht="33" customHeight="1">
      <c r="A51" s="20">
        <v>38</v>
      </c>
      <c r="B51" s="25" t="s">
        <v>158</v>
      </c>
      <c r="C51" s="26" t="s">
        <v>58</v>
      </c>
      <c r="D51" s="27">
        <v>3500000</v>
      </c>
      <c r="E51" s="57">
        <v>42915</v>
      </c>
    </row>
    <row r="52" spans="1:5" s="8" customFormat="1" ht="33" customHeight="1">
      <c r="A52" s="20">
        <v>39</v>
      </c>
      <c r="B52" s="28" t="s">
        <v>159</v>
      </c>
      <c r="C52" s="29" t="s">
        <v>67</v>
      </c>
      <c r="D52" s="30">
        <v>7342500</v>
      </c>
      <c r="E52" s="57">
        <v>42915</v>
      </c>
    </row>
    <row r="53" spans="1:5" s="8" customFormat="1" ht="33" customHeight="1">
      <c r="A53" s="20">
        <v>40</v>
      </c>
      <c r="B53" s="28" t="s">
        <v>160</v>
      </c>
      <c r="C53" s="29" t="s">
        <v>68</v>
      </c>
      <c r="D53" s="30">
        <v>3800000</v>
      </c>
      <c r="E53" s="57">
        <v>42915</v>
      </c>
    </row>
    <row r="54" spans="1:5" s="8" customFormat="1" ht="33" customHeight="1">
      <c r="A54" s="20">
        <v>41</v>
      </c>
      <c r="B54" s="20" t="s">
        <v>161</v>
      </c>
      <c r="C54" s="21" t="s">
        <v>56</v>
      </c>
      <c r="D54" s="34">
        <f>VLOOKUP(C54,[1]Sheet0!$C$2:$N$1046,5,0)</f>
        <v>10735708</v>
      </c>
      <c r="E54" s="57">
        <v>42910</v>
      </c>
    </row>
    <row r="55" spans="1:5" s="8" customFormat="1" ht="33" customHeight="1">
      <c r="A55" s="20">
        <v>42</v>
      </c>
      <c r="B55" s="35" t="s">
        <v>162</v>
      </c>
      <c r="C55" s="21" t="s">
        <v>55</v>
      </c>
      <c r="D55" s="34">
        <v>53100913</v>
      </c>
      <c r="E55" s="57">
        <v>42888</v>
      </c>
    </row>
    <row r="56" spans="1:5" s="8" customFormat="1" ht="33" customHeight="1">
      <c r="A56" s="20">
        <v>43</v>
      </c>
      <c r="B56" s="20" t="s">
        <v>163</v>
      </c>
      <c r="C56" s="21" t="s">
        <v>54</v>
      </c>
      <c r="D56" s="34">
        <v>5000000</v>
      </c>
      <c r="E56" s="57">
        <v>42877</v>
      </c>
    </row>
    <row r="57" spans="1:5" s="8" customFormat="1" ht="33" customHeight="1">
      <c r="A57" s="20">
        <v>44</v>
      </c>
      <c r="B57" s="20" t="s">
        <v>164</v>
      </c>
      <c r="C57" s="21" t="s">
        <v>52</v>
      </c>
      <c r="D57" s="34">
        <v>10000000</v>
      </c>
      <c r="E57" s="57">
        <v>42874</v>
      </c>
    </row>
    <row r="58" spans="1:5" s="8" customFormat="1" ht="33" customHeight="1">
      <c r="A58" s="20">
        <v>45</v>
      </c>
      <c r="B58" s="35" t="s">
        <v>165</v>
      </c>
      <c r="C58" s="36" t="s">
        <v>53</v>
      </c>
      <c r="D58" s="37">
        <v>2800000</v>
      </c>
      <c r="E58" s="57">
        <v>42874</v>
      </c>
    </row>
    <row r="59" spans="1:5" s="8" customFormat="1" ht="33" customHeight="1">
      <c r="A59" s="20">
        <v>46</v>
      </c>
      <c r="B59" s="35" t="s">
        <v>166</v>
      </c>
      <c r="C59" s="36" t="s">
        <v>51</v>
      </c>
      <c r="D59" s="38">
        <v>4000000</v>
      </c>
      <c r="E59" s="57">
        <v>42872</v>
      </c>
    </row>
    <row r="60" spans="1:5" s="8" customFormat="1" ht="33" customHeight="1">
      <c r="A60" s="20">
        <v>47</v>
      </c>
      <c r="B60" s="35" t="s">
        <v>167</v>
      </c>
      <c r="C60" s="36" t="s">
        <v>47</v>
      </c>
      <c r="D60" s="37">
        <v>1000013</v>
      </c>
      <c r="E60" s="57">
        <v>42867</v>
      </c>
    </row>
    <row r="61" spans="1:5" s="8" customFormat="1" ht="33" customHeight="1">
      <c r="A61" s="20">
        <v>48</v>
      </c>
      <c r="B61" s="35" t="s">
        <v>168</v>
      </c>
      <c r="C61" s="36" t="s">
        <v>48</v>
      </c>
      <c r="D61" s="37">
        <v>3500000</v>
      </c>
      <c r="E61" s="57">
        <v>42867</v>
      </c>
    </row>
    <row r="62" spans="1:5" s="12" customFormat="1" ht="33" customHeight="1">
      <c r="A62" s="20">
        <v>49</v>
      </c>
      <c r="B62" s="35" t="s">
        <v>169</v>
      </c>
      <c r="C62" s="36" t="s">
        <v>49</v>
      </c>
      <c r="D62" s="37">
        <v>27000000</v>
      </c>
      <c r="E62" s="57">
        <v>42867</v>
      </c>
    </row>
    <row r="63" spans="1:5" s="12" customFormat="1" ht="33" customHeight="1">
      <c r="A63" s="20">
        <v>50</v>
      </c>
      <c r="B63" s="35" t="s">
        <v>170</v>
      </c>
      <c r="C63" s="36" t="s">
        <v>50</v>
      </c>
      <c r="D63" s="37">
        <v>10015569</v>
      </c>
      <c r="E63" s="57">
        <v>42858</v>
      </c>
    </row>
    <row r="64" spans="1:5" s="13" customFormat="1" ht="33" customHeight="1">
      <c r="A64" s="20">
        <v>51</v>
      </c>
      <c r="B64" s="35" t="s">
        <v>171</v>
      </c>
      <c r="C64" s="36" t="s">
        <v>46</v>
      </c>
      <c r="D64" s="37">
        <v>1656470</v>
      </c>
      <c r="E64" s="57">
        <v>42839</v>
      </c>
    </row>
    <row r="65" spans="1:5" s="10" customFormat="1" ht="33" customHeight="1">
      <c r="A65" s="20">
        <v>52</v>
      </c>
      <c r="B65" s="35" t="s">
        <v>172</v>
      </c>
      <c r="C65" s="36" t="s">
        <v>45</v>
      </c>
      <c r="D65" s="37">
        <v>28068900</v>
      </c>
      <c r="E65" s="57">
        <v>42836</v>
      </c>
    </row>
    <row r="66" spans="1:5" s="10" customFormat="1" ht="33" customHeight="1">
      <c r="A66" s="20">
        <v>53</v>
      </c>
      <c r="B66" s="35" t="s">
        <v>173</v>
      </c>
      <c r="C66" s="36" t="s">
        <v>44</v>
      </c>
      <c r="D66" s="39">
        <v>1032243</v>
      </c>
      <c r="E66" s="57">
        <v>42830</v>
      </c>
    </row>
    <row r="67" spans="1:5" s="10" customFormat="1" ht="33" customHeight="1">
      <c r="A67" s="20">
        <v>54</v>
      </c>
      <c r="B67" s="35" t="s">
        <v>174</v>
      </c>
      <c r="C67" s="36" t="s">
        <v>42</v>
      </c>
      <c r="D67" s="39">
        <v>11999998</v>
      </c>
      <c r="E67" s="57">
        <v>42783</v>
      </c>
    </row>
    <row r="68" spans="1:5" s="10" customFormat="1" ht="33" customHeight="1">
      <c r="A68" s="20">
        <v>55</v>
      </c>
      <c r="B68" s="35" t="s">
        <v>175</v>
      </c>
      <c r="C68" s="36" t="s">
        <v>43</v>
      </c>
      <c r="D68" s="39">
        <v>1340877</v>
      </c>
      <c r="E68" s="57">
        <v>42783</v>
      </c>
    </row>
    <row r="69" spans="1:5" s="10" customFormat="1" ht="33" customHeight="1">
      <c r="A69" s="20">
        <v>56</v>
      </c>
      <c r="B69" s="35" t="s">
        <v>176</v>
      </c>
      <c r="C69" s="36" t="s">
        <v>39</v>
      </c>
      <c r="D69" s="39">
        <v>11959982</v>
      </c>
      <c r="E69" s="57">
        <v>42656</v>
      </c>
    </row>
    <row r="70" spans="1:5" s="10" customFormat="1" ht="33" customHeight="1">
      <c r="A70" s="20">
        <v>57</v>
      </c>
      <c r="B70" s="35" t="s">
        <v>177</v>
      </c>
      <c r="C70" s="36" t="s">
        <v>38</v>
      </c>
      <c r="D70" s="39">
        <v>15246000</v>
      </c>
      <c r="E70" s="57">
        <v>42643</v>
      </c>
    </row>
    <row r="71" spans="1:5" s="10" customFormat="1" ht="33" customHeight="1">
      <c r="A71" s="20">
        <v>58</v>
      </c>
      <c r="B71" s="35" t="s">
        <v>178</v>
      </c>
      <c r="C71" s="36" t="s">
        <v>37</v>
      </c>
      <c r="D71" s="39">
        <v>27223647</v>
      </c>
      <c r="E71" s="57">
        <v>42613</v>
      </c>
    </row>
    <row r="72" spans="1:5" s="10" customFormat="1" ht="33" customHeight="1">
      <c r="A72" s="20">
        <v>59</v>
      </c>
      <c r="B72" s="35" t="s">
        <v>179</v>
      </c>
      <c r="C72" s="36" t="s">
        <v>36</v>
      </c>
      <c r="D72" s="40">
        <v>13200000</v>
      </c>
      <c r="E72" s="57">
        <v>42601</v>
      </c>
    </row>
    <row r="73" spans="1:5" s="10" customFormat="1" ht="33" customHeight="1">
      <c r="A73" s="20">
        <v>60</v>
      </c>
      <c r="B73" s="35" t="s">
        <v>180</v>
      </c>
      <c r="C73" s="36" t="s">
        <v>35</v>
      </c>
      <c r="D73" s="40">
        <v>11155532</v>
      </c>
      <c r="E73" s="57">
        <v>42587</v>
      </c>
    </row>
    <row r="74" spans="1:5" s="10" customFormat="1" ht="33" customHeight="1">
      <c r="A74" s="20">
        <v>61</v>
      </c>
      <c r="B74" s="41" t="s">
        <v>181</v>
      </c>
      <c r="C74" s="42" t="s">
        <v>24</v>
      </c>
      <c r="D74" s="40">
        <v>20799927</v>
      </c>
      <c r="E74" s="57">
        <v>42564</v>
      </c>
    </row>
    <row r="75" spans="1:5" s="10" customFormat="1" ht="33" customHeight="1">
      <c r="A75" s="20">
        <v>62</v>
      </c>
      <c r="B75" s="43" t="s">
        <v>182</v>
      </c>
      <c r="C75" s="44" t="s">
        <v>25</v>
      </c>
      <c r="D75" s="40">
        <v>5000000</v>
      </c>
      <c r="E75" s="57">
        <v>42564</v>
      </c>
    </row>
    <row r="76" spans="1:5" s="10" customFormat="1" ht="33" customHeight="1">
      <c r="A76" s="20">
        <v>63</v>
      </c>
      <c r="B76" s="43" t="s">
        <v>183</v>
      </c>
      <c r="C76" s="44" t="s">
        <v>26</v>
      </c>
      <c r="D76" s="40">
        <v>15000000</v>
      </c>
      <c r="E76" s="57">
        <v>42543</v>
      </c>
    </row>
    <row r="77" spans="1:5" s="10" customFormat="1" ht="33" customHeight="1">
      <c r="A77" s="20">
        <v>64</v>
      </c>
      <c r="B77" s="45" t="s">
        <v>184</v>
      </c>
      <c r="C77" s="44" t="s">
        <v>27</v>
      </c>
      <c r="D77" s="40">
        <v>43503000</v>
      </c>
      <c r="E77" s="57">
        <v>42541</v>
      </c>
    </row>
    <row r="78" spans="1:5" s="10" customFormat="1" ht="33" customHeight="1">
      <c r="A78" s="20">
        <v>65</v>
      </c>
      <c r="B78" s="45" t="s">
        <v>185</v>
      </c>
      <c r="C78" s="44" t="s">
        <v>28</v>
      </c>
      <c r="D78" s="40">
        <v>1600000</v>
      </c>
      <c r="E78" s="57">
        <v>42530</v>
      </c>
    </row>
    <row r="79" spans="1:5" s="10" customFormat="1" ht="33" customHeight="1">
      <c r="A79" s="20">
        <v>66</v>
      </c>
      <c r="B79" s="45" t="s">
        <v>186</v>
      </c>
      <c r="C79" s="44" t="s">
        <v>29</v>
      </c>
      <c r="D79" s="40">
        <v>11000000</v>
      </c>
      <c r="E79" s="57">
        <v>42527</v>
      </c>
    </row>
    <row r="80" spans="1:5" s="10" customFormat="1" ht="33" customHeight="1">
      <c r="A80" s="20">
        <v>67</v>
      </c>
      <c r="B80" s="41" t="s">
        <v>187</v>
      </c>
      <c r="C80" s="42" t="s">
        <v>0</v>
      </c>
      <c r="D80" s="40">
        <v>43338000</v>
      </c>
      <c r="E80" s="57">
        <v>42516</v>
      </c>
    </row>
    <row r="81" spans="1:5" s="10" customFormat="1" ht="33" customHeight="1">
      <c r="A81" s="20">
        <v>68</v>
      </c>
      <c r="B81" s="41" t="s">
        <v>188</v>
      </c>
      <c r="C81" s="46" t="s">
        <v>1</v>
      </c>
      <c r="D81" s="40">
        <v>4500000</v>
      </c>
      <c r="E81" s="57">
        <v>42516</v>
      </c>
    </row>
    <row r="82" spans="1:5" s="10" customFormat="1" ht="33" customHeight="1">
      <c r="A82" s="20">
        <v>69</v>
      </c>
      <c r="B82" s="47" t="s">
        <v>189</v>
      </c>
      <c r="C82" s="44" t="s">
        <v>23</v>
      </c>
      <c r="D82" s="40">
        <v>6958345</v>
      </c>
      <c r="E82" s="57">
        <v>42516</v>
      </c>
    </row>
    <row r="83" spans="1:5" s="10" customFormat="1" ht="33" customHeight="1">
      <c r="A83" s="20">
        <v>70</v>
      </c>
      <c r="B83" s="41" t="s">
        <v>190</v>
      </c>
      <c r="C83" s="46" t="s">
        <v>2</v>
      </c>
      <c r="D83" s="40">
        <v>12244495</v>
      </c>
      <c r="E83" s="57">
        <v>42516</v>
      </c>
    </row>
    <row r="84" spans="1:5" s="10" customFormat="1" ht="33" customHeight="1">
      <c r="A84" s="20">
        <v>71</v>
      </c>
      <c r="B84" s="41" t="s">
        <v>191</v>
      </c>
      <c r="C84" s="48" t="s">
        <v>4</v>
      </c>
      <c r="D84" s="40">
        <v>9635456</v>
      </c>
      <c r="E84" s="57">
        <v>42516</v>
      </c>
    </row>
    <row r="85" spans="1:5" s="10" customFormat="1" ht="33" customHeight="1">
      <c r="A85" s="20">
        <v>72</v>
      </c>
      <c r="B85" s="41" t="s">
        <v>192</v>
      </c>
      <c r="C85" s="48" t="s">
        <v>5</v>
      </c>
      <c r="D85" s="40">
        <v>1270000</v>
      </c>
      <c r="E85" s="57">
        <v>42516</v>
      </c>
    </row>
    <row r="86" spans="1:5" s="10" customFormat="1" ht="33" customHeight="1">
      <c r="A86" s="20">
        <v>73</v>
      </c>
      <c r="B86" s="41" t="s">
        <v>193</v>
      </c>
      <c r="C86" s="48" t="s">
        <v>30</v>
      </c>
      <c r="D86" s="40">
        <v>34459293</v>
      </c>
      <c r="E86" s="57">
        <v>42516</v>
      </c>
    </row>
    <row r="87" spans="1:5" s="10" customFormat="1" ht="33" customHeight="1">
      <c r="A87" s="20">
        <v>74</v>
      </c>
      <c r="B87" s="43" t="s">
        <v>194</v>
      </c>
      <c r="C87" s="49" t="s">
        <v>6</v>
      </c>
      <c r="D87" s="40">
        <v>8800000</v>
      </c>
      <c r="E87" s="57">
        <v>42516</v>
      </c>
    </row>
    <row r="88" spans="1:5" s="10" customFormat="1" ht="33" customHeight="1">
      <c r="A88" s="20">
        <v>75</v>
      </c>
      <c r="B88" s="41" t="s">
        <v>195</v>
      </c>
      <c r="C88" s="48" t="s">
        <v>7</v>
      </c>
      <c r="D88" s="40">
        <v>5838999</v>
      </c>
      <c r="E88" s="57">
        <v>42516</v>
      </c>
    </row>
    <row r="89" spans="1:5" s="10" customFormat="1" ht="33" customHeight="1">
      <c r="A89" s="20">
        <v>76</v>
      </c>
      <c r="B89" s="43" t="s">
        <v>196</v>
      </c>
      <c r="C89" s="49" t="s">
        <v>8</v>
      </c>
      <c r="D89" s="40">
        <v>5150000</v>
      </c>
      <c r="E89" s="57">
        <v>42516</v>
      </c>
    </row>
    <row r="90" spans="1:5" s="10" customFormat="1" ht="33" customHeight="1">
      <c r="A90" s="20">
        <v>77</v>
      </c>
      <c r="B90" s="41" t="s">
        <v>197</v>
      </c>
      <c r="C90" s="46" t="s">
        <v>9</v>
      </c>
      <c r="D90" s="40">
        <v>20056000</v>
      </c>
      <c r="E90" s="57">
        <v>42516</v>
      </c>
    </row>
    <row r="91" spans="1:5" s="10" customFormat="1" ht="33" customHeight="1">
      <c r="A91" s="20">
        <v>78</v>
      </c>
      <c r="B91" s="43" t="s">
        <v>198</v>
      </c>
      <c r="C91" s="44" t="s">
        <v>10</v>
      </c>
      <c r="D91" s="40">
        <v>39779577</v>
      </c>
      <c r="E91" s="57">
        <v>42516</v>
      </c>
    </row>
    <row r="92" spans="1:5" s="10" customFormat="1" ht="33" customHeight="1">
      <c r="A92" s="20">
        <v>79</v>
      </c>
      <c r="B92" s="41" t="s">
        <v>199</v>
      </c>
      <c r="C92" s="42" t="s">
        <v>11</v>
      </c>
      <c r="D92" s="40">
        <v>35000000</v>
      </c>
      <c r="E92" s="57">
        <v>42516</v>
      </c>
    </row>
    <row r="93" spans="1:5" s="14" customFormat="1" ht="33" customHeight="1">
      <c r="A93" s="20">
        <v>80</v>
      </c>
      <c r="B93" s="41" t="s">
        <v>200</v>
      </c>
      <c r="C93" s="46" t="s">
        <v>12</v>
      </c>
      <c r="D93" s="40">
        <v>21846000</v>
      </c>
      <c r="E93" s="57">
        <v>42516</v>
      </c>
    </row>
    <row r="94" spans="1:5" s="14" customFormat="1" ht="33" customHeight="1">
      <c r="A94" s="20">
        <v>81</v>
      </c>
      <c r="B94" s="41" t="s">
        <v>201</v>
      </c>
      <c r="C94" s="42" t="s">
        <v>13</v>
      </c>
      <c r="D94" s="40">
        <v>15000000</v>
      </c>
      <c r="E94" s="57">
        <v>42516</v>
      </c>
    </row>
    <row r="95" spans="1:5" s="14" customFormat="1" ht="33" customHeight="1">
      <c r="A95" s="20">
        <v>82</v>
      </c>
      <c r="B95" s="43" t="s">
        <v>202</v>
      </c>
      <c r="C95" s="50" t="s">
        <v>14</v>
      </c>
      <c r="D95" s="40">
        <v>1572833</v>
      </c>
      <c r="E95" s="57">
        <v>42516</v>
      </c>
    </row>
    <row r="96" spans="1:5" s="14" customFormat="1" ht="33" customHeight="1">
      <c r="A96" s="20">
        <v>83</v>
      </c>
      <c r="B96" s="43" t="s">
        <v>203</v>
      </c>
      <c r="C96" s="44" t="s">
        <v>15</v>
      </c>
      <c r="D96" s="40">
        <v>4200000</v>
      </c>
      <c r="E96" s="57">
        <v>42516</v>
      </c>
    </row>
    <row r="97" spans="1:16132" ht="33" customHeight="1">
      <c r="A97" s="20">
        <v>84</v>
      </c>
      <c r="B97" s="43" t="s">
        <v>204</v>
      </c>
      <c r="C97" s="44" t="s">
        <v>16</v>
      </c>
      <c r="D97" s="40">
        <v>5000000</v>
      </c>
      <c r="E97" s="57">
        <v>42516</v>
      </c>
    </row>
    <row r="98" spans="1:16132" ht="33" customHeight="1">
      <c r="A98" s="20">
        <v>85</v>
      </c>
      <c r="B98" s="51" t="s">
        <v>205</v>
      </c>
      <c r="C98" s="42" t="s">
        <v>17</v>
      </c>
      <c r="D98" s="40">
        <v>8399889</v>
      </c>
      <c r="E98" s="57">
        <v>42516</v>
      </c>
    </row>
    <row r="99" spans="1:16132" ht="33" customHeight="1">
      <c r="A99" s="20">
        <v>86</v>
      </c>
      <c r="B99" s="43" t="s">
        <v>206</v>
      </c>
      <c r="C99" s="44" t="s">
        <v>19</v>
      </c>
      <c r="D99" s="40">
        <v>11044000</v>
      </c>
      <c r="E99" s="57">
        <v>42516</v>
      </c>
    </row>
    <row r="100" spans="1:16132" ht="33" customHeight="1">
      <c r="A100" s="20">
        <v>87</v>
      </c>
      <c r="B100" s="41" t="s">
        <v>207</v>
      </c>
      <c r="C100" s="46" t="s">
        <v>20</v>
      </c>
      <c r="D100" s="40">
        <v>58999337</v>
      </c>
      <c r="E100" s="57">
        <v>42516</v>
      </c>
    </row>
    <row r="101" spans="1:16132" ht="33" customHeight="1">
      <c r="A101" s="20">
        <v>88</v>
      </c>
      <c r="B101" s="43" t="s">
        <v>208</v>
      </c>
      <c r="C101" s="44" t="s">
        <v>21</v>
      </c>
      <c r="D101" s="52">
        <v>4279763</v>
      </c>
      <c r="E101" s="57">
        <v>42516</v>
      </c>
    </row>
    <row r="102" spans="1:16132" ht="33" customHeight="1">
      <c r="A102" s="20">
        <v>89</v>
      </c>
      <c r="B102" s="43" t="s">
        <v>209</v>
      </c>
      <c r="C102" s="44" t="s">
        <v>22</v>
      </c>
      <c r="D102" s="40">
        <v>10000000</v>
      </c>
      <c r="E102" s="57">
        <v>42516</v>
      </c>
    </row>
    <row r="103" spans="1:16132" ht="33" customHeight="1">
      <c r="A103" s="62" t="s">
        <v>210</v>
      </c>
      <c r="B103" s="63"/>
      <c r="C103" s="63"/>
      <c r="D103" s="63"/>
      <c r="E103" s="64"/>
    </row>
    <row r="104" spans="1:16132" ht="33" customHeight="1">
      <c r="A104" s="59">
        <v>1</v>
      </c>
      <c r="B104" s="35" t="s">
        <v>211</v>
      </c>
      <c r="C104" s="36" t="s">
        <v>105</v>
      </c>
      <c r="D104" s="58">
        <v>93427360</v>
      </c>
      <c r="E104" s="57">
        <v>43315</v>
      </c>
    </row>
    <row r="105" spans="1:16132" s="10" customFormat="1" ht="33" customHeight="1">
      <c r="A105" s="35">
        <v>2</v>
      </c>
      <c r="B105" s="43" t="s">
        <v>212</v>
      </c>
      <c r="C105" s="50" t="s">
        <v>18</v>
      </c>
      <c r="D105" s="40">
        <v>8000000</v>
      </c>
      <c r="E105" s="57">
        <v>42760</v>
      </c>
    </row>
    <row r="106" spans="1:16132" s="10" customFormat="1" ht="33" customHeight="1">
      <c r="A106" s="59">
        <v>3</v>
      </c>
      <c r="B106" s="41" t="s">
        <v>213</v>
      </c>
      <c r="C106" s="46" t="s">
        <v>41</v>
      </c>
      <c r="D106" s="40">
        <v>30000000</v>
      </c>
      <c r="E106" s="57">
        <v>42689</v>
      </c>
    </row>
    <row r="107" spans="1:16132" ht="33" customHeight="1">
      <c r="A107" s="35">
        <v>4</v>
      </c>
      <c r="B107" s="41" t="s">
        <v>214</v>
      </c>
      <c r="C107" s="46" t="s">
        <v>40</v>
      </c>
      <c r="D107" s="40">
        <v>49432500</v>
      </c>
      <c r="E107" s="57">
        <v>42598</v>
      </c>
    </row>
    <row r="108" spans="1:16132" ht="33" customHeight="1">
      <c r="A108" s="59">
        <v>5</v>
      </c>
      <c r="B108" s="35" t="s">
        <v>215</v>
      </c>
      <c r="C108" s="49" t="s">
        <v>31</v>
      </c>
      <c r="D108" s="52">
        <v>31000000</v>
      </c>
      <c r="E108" s="57">
        <v>42541</v>
      </c>
    </row>
    <row r="109" spans="1:16132" s="6" customFormat="1" ht="33" customHeight="1">
      <c r="A109" s="35">
        <v>6</v>
      </c>
      <c r="B109" s="35" t="s">
        <v>216</v>
      </c>
      <c r="C109" s="49" t="s">
        <v>32</v>
      </c>
      <c r="D109" s="53">
        <f>VLOOKUP(C109,'[2]Danh sách hàng hóa'!$A$1:$I$65536,9,0)</f>
        <v>40200000</v>
      </c>
      <c r="E109" s="57">
        <v>42473</v>
      </c>
      <c r="F109" s="7"/>
      <c r="G109" s="7"/>
      <c r="H109" s="7"/>
      <c r="I109" s="7"/>
      <c r="J109" s="7"/>
      <c r="K109" s="7"/>
      <c r="L109" s="7"/>
      <c r="M109" s="7"/>
      <c r="N109" s="7"/>
      <c r="O109" s="7"/>
      <c r="P109" s="7"/>
      <c r="Q109" s="7"/>
      <c r="R109" s="7"/>
      <c r="S109" s="7"/>
      <c r="T109" s="7"/>
      <c r="U109" s="7"/>
      <c r="V109" s="7"/>
      <c r="W109" s="7"/>
      <c r="X109" s="7"/>
      <c r="Y109" s="7"/>
      <c r="Z109" s="7"/>
      <c r="AA109" s="7"/>
      <c r="AB109" s="7"/>
      <c r="AC109" s="7"/>
      <c r="AD109" s="7"/>
      <c r="AE109" s="7"/>
      <c r="AF109" s="7"/>
      <c r="AG109" s="7"/>
      <c r="AH109" s="7"/>
      <c r="AI109" s="7"/>
      <c r="AJ109" s="7"/>
      <c r="AK109" s="7"/>
      <c r="AL109" s="7"/>
      <c r="AM109" s="7"/>
      <c r="AN109" s="7"/>
      <c r="AO109" s="7"/>
      <c r="AP109" s="7"/>
      <c r="AQ109" s="7"/>
      <c r="AR109" s="7"/>
      <c r="AS109" s="7"/>
      <c r="AT109" s="7"/>
      <c r="AU109" s="7"/>
      <c r="AV109" s="7"/>
      <c r="AW109" s="7"/>
      <c r="AX109" s="7"/>
      <c r="AY109" s="7"/>
      <c r="AZ109" s="7"/>
      <c r="BA109" s="7"/>
      <c r="BB109" s="7"/>
      <c r="BC109" s="7"/>
      <c r="BD109" s="7"/>
      <c r="BE109" s="7"/>
      <c r="BF109" s="7"/>
      <c r="BG109" s="7"/>
      <c r="BH109" s="7"/>
      <c r="BI109" s="7"/>
      <c r="BJ109" s="7"/>
      <c r="BK109" s="7"/>
      <c r="BL109" s="7"/>
      <c r="BM109" s="7"/>
      <c r="BN109" s="7"/>
      <c r="BO109" s="7"/>
      <c r="BP109" s="7"/>
      <c r="BQ109" s="7"/>
      <c r="BR109" s="7"/>
      <c r="BS109" s="7"/>
      <c r="BT109" s="7"/>
      <c r="BU109" s="7"/>
      <c r="BV109" s="7"/>
      <c r="BW109" s="7"/>
      <c r="BX109" s="7"/>
      <c r="BY109" s="7"/>
      <c r="BZ109" s="7"/>
      <c r="CA109" s="7"/>
      <c r="CB109" s="7"/>
      <c r="CC109" s="7"/>
      <c r="CD109" s="7"/>
      <c r="CE109" s="7"/>
      <c r="CF109" s="7"/>
      <c r="CG109" s="7"/>
      <c r="CH109" s="7"/>
      <c r="CI109" s="7"/>
      <c r="CJ109" s="7"/>
      <c r="CK109" s="7"/>
      <c r="CL109" s="7"/>
      <c r="CM109" s="7"/>
      <c r="CN109" s="7"/>
      <c r="CO109" s="7"/>
      <c r="CP109" s="7"/>
      <c r="CQ109" s="7"/>
      <c r="CR109" s="7"/>
      <c r="CS109" s="7"/>
      <c r="CT109" s="7"/>
      <c r="CU109" s="7"/>
      <c r="CV109" s="7"/>
      <c r="CW109" s="7"/>
      <c r="CX109" s="7"/>
      <c r="CY109" s="7"/>
      <c r="CZ109" s="7"/>
      <c r="DA109" s="7"/>
      <c r="DB109" s="7"/>
      <c r="DC109" s="7"/>
      <c r="DD109" s="7"/>
      <c r="DE109" s="7"/>
      <c r="DF109" s="7"/>
      <c r="DG109" s="7"/>
      <c r="DH109" s="7"/>
      <c r="DI109" s="7"/>
      <c r="DJ109" s="7"/>
      <c r="DK109" s="7"/>
      <c r="DL109" s="7"/>
      <c r="DM109" s="7"/>
      <c r="DN109" s="7"/>
      <c r="DO109" s="7"/>
      <c r="DP109" s="7"/>
      <c r="DQ109" s="7"/>
      <c r="DR109" s="7"/>
      <c r="DS109" s="7"/>
      <c r="DT109" s="7"/>
      <c r="DU109" s="7"/>
      <c r="DV109" s="7"/>
      <c r="DW109" s="7"/>
      <c r="DX109" s="7"/>
      <c r="DY109" s="7"/>
      <c r="DZ109" s="7"/>
      <c r="EA109" s="7"/>
      <c r="EB109" s="7"/>
      <c r="EC109" s="7"/>
      <c r="ED109" s="7"/>
      <c r="EE109" s="7"/>
      <c r="EF109" s="7"/>
      <c r="EG109" s="7"/>
      <c r="EH109" s="7"/>
      <c r="EI109" s="7"/>
      <c r="EJ109" s="7"/>
      <c r="EK109" s="7"/>
      <c r="EL109" s="7"/>
      <c r="EM109" s="7"/>
      <c r="EN109" s="7"/>
      <c r="EO109" s="7"/>
      <c r="EP109" s="7"/>
      <c r="EQ109" s="7"/>
      <c r="ER109" s="7"/>
      <c r="ES109" s="7"/>
      <c r="ET109" s="7"/>
      <c r="EU109" s="7"/>
      <c r="EV109" s="7"/>
      <c r="EW109" s="7"/>
      <c r="EX109" s="7"/>
      <c r="EY109" s="7"/>
      <c r="EZ109" s="7"/>
      <c r="FA109" s="7"/>
      <c r="FB109" s="7"/>
      <c r="FC109" s="7"/>
      <c r="FD109" s="7"/>
      <c r="FE109" s="7"/>
      <c r="FF109" s="7"/>
      <c r="FG109" s="7"/>
      <c r="FH109" s="7"/>
      <c r="FI109" s="7"/>
      <c r="FJ109" s="7"/>
      <c r="FK109" s="7"/>
      <c r="FL109" s="7"/>
      <c r="FM109" s="7"/>
      <c r="FN109" s="7"/>
      <c r="FO109" s="7"/>
      <c r="FP109" s="7"/>
      <c r="FQ109" s="7"/>
      <c r="FR109" s="7"/>
      <c r="FS109" s="7"/>
      <c r="FT109" s="7"/>
      <c r="FU109" s="7"/>
      <c r="FV109" s="7"/>
      <c r="FW109" s="7"/>
      <c r="FX109" s="7"/>
      <c r="FY109" s="7"/>
      <c r="FZ109" s="7"/>
      <c r="GA109" s="7"/>
      <c r="GB109" s="7"/>
      <c r="GC109" s="7"/>
      <c r="GD109" s="7"/>
      <c r="GE109" s="7"/>
      <c r="GF109" s="7"/>
      <c r="GG109" s="7"/>
      <c r="GH109" s="7"/>
      <c r="GI109" s="7"/>
      <c r="GJ109" s="7"/>
      <c r="GK109" s="7"/>
      <c r="GL109" s="7"/>
      <c r="GM109" s="7"/>
      <c r="GN109" s="7"/>
      <c r="GO109" s="7"/>
      <c r="GP109" s="7"/>
      <c r="GQ109" s="7"/>
      <c r="GR109" s="7"/>
      <c r="GS109" s="7"/>
      <c r="GT109" s="7"/>
      <c r="GU109" s="7"/>
      <c r="GV109" s="7"/>
      <c r="GW109" s="7"/>
      <c r="GX109" s="7"/>
      <c r="GY109" s="7"/>
      <c r="GZ109" s="7"/>
      <c r="HA109" s="7"/>
      <c r="HB109" s="7"/>
      <c r="HC109" s="7"/>
      <c r="HD109" s="7"/>
      <c r="HE109" s="7"/>
      <c r="HF109" s="7"/>
      <c r="HG109" s="7"/>
      <c r="HH109" s="7"/>
      <c r="HI109" s="7"/>
      <c r="HJ109" s="7"/>
      <c r="HK109" s="7"/>
      <c r="HL109" s="7"/>
      <c r="HM109" s="7"/>
      <c r="HN109" s="7"/>
      <c r="HO109" s="7"/>
      <c r="HP109" s="7"/>
      <c r="HQ109" s="7"/>
      <c r="HR109" s="7"/>
      <c r="HS109" s="7"/>
      <c r="HT109" s="7"/>
      <c r="HU109" s="7"/>
      <c r="HV109" s="7"/>
      <c r="HW109" s="7"/>
      <c r="HX109" s="7"/>
      <c r="HY109" s="7"/>
      <c r="HZ109" s="7"/>
      <c r="IA109" s="7"/>
      <c r="IB109" s="7"/>
      <c r="IC109" s="7"/>
      <c r="ID109" s="7"/>
      <c r="IE109" s="7"/>
      <c r="IF109" s="7"/>
      <c r="IG109" s="7"/>
      <c r="IH109" s="7"/>
      <c r="II109" s="7"/>
      <c r="IJ109" s="7"/>
      <c r="IK109" s="7"/>
      <c r="IL109" s="7"/>
      <c r="IM109" s="7"/>
      <c r="IN109" s="7"/>
      <c r="IO109" s="7"/>
      <c r="IP109" s="7"/>
      <c r="IQ109" s="7"/>
      <c r="IR109" s="7"/>
      <c r="IS109" s="7"/>
      <c r="IT109" s="7"/>
      <c r="IU109" s="7"/>
      <c r="IV109" s="7"/>
      <c r="IW109" s="7"/>
      <c r="IX109" s="7"/>
      <c r="IY109" s="7"/>
      <c r="IZ109" s="7"/>
      <c r="JA109" s="7"/>
      <c r="JB109" s="7"/>
      <c r="JC109" s="7"/>
      <c r="JD109" s="7"/>
      <c r="JE109" s="7"/>
      <c r="JF109" s="7"/>
      <c r="JG109" s="7"/>
      <c r="JH109" s="7"/>
      <c r="JI109" s="7"/>
      <c r="JJ109" s="7"/>
      <c r="JK109" s="7"/>
      <c r="JL109" s="7"/>
      <c r="JM109" s="7"/>
      <c r="JN109" s="7"/>
      <c r="JO109" s="7"/>
      <c r="JP109" s="7"/>
      <c r="JQ109" s="7"/>
      <c r="JR109" s="7"/>
      <c r="JS109" s="7"/>
      <c r="JT109" s="7"/>
      <c r="JU109" s="7"/>
      <c r="JV109" s="7"/>
      <c r="JW109" s="7"/>
      <c r="JX109" s="7"/>
      <c r="JY109" s="7"/>
      <c r="JZ109" s="7"/>
      <c r="KA109" s="7"/>
      <c r="KB109" s="7"/>
      <c r="KC109" s="7"/>
      <c r="KD109" s="7"/>
      <c r="KE109" s="7"/>
      <c r="KF109" s="7"/>
      <c r="KG109" s="7"/>
      <c r="KH109" s="7"/>
      <c r="KI109" s="7"/>
      <c r="KJ109" s="7"/>
      <c r="KK109" s="7"/>
      <c r="KL109" s="7"/>
      <c r="KM109" s="7"/>
      <c r="KN109" s="7"/>
      <c r="KO109" s="7"/>
      <c r="KP109" s="7"/>
      <c r="KQ109" s="7"/>
      <c r="KR109" s="7"/>
      <c r="KS109" s="7"/>
      <c r="KT109" s="7"/>
      <c r="KU109" s="7"/>
      <c r="KV109" s="7"/>
      <c r="KW109" s="7"/>
      <c r="KX109" s="7"/>
      <c r="KY109" s="7"/>
      <c r="KZ109" s="7"/>
      <c r="LA109" s="7"/>
      <c r="LB109" s="7"/>
      <c r="LC109" s="7"/>
      <c r="LD109" s="7"/>
      <c r="LE109" s="7"/>
      <c r="LF109" s="7"/>
      <c r="LG109" s="7"/>
      <c r="LH109" s="7"/>
      <c r="LI109" s="7"/>
      <c r="LJ109" s="7"/>
      <c r="LK109" s="7"/>
      <c r="LL109" s="7"/>
      <c r="LM109" s="7"/>
      <c r="LN109" s="7"/>
      <c r="LO109" s="7"/>
      <c r="LP109" s="7"/>
      <c r="LQ109" s="7"/>
      <c r="LR109" s="7"/>
      <c r="LS109" s="7"/>
      <c r="LT109" s="7"/>
      <c r="LU109" s="7"/>
      <c r="LV109" s="7"/>
      <c r="LW109" s="7"/>
      <c r="LX109" s="7"/>
      <c r="LY109" s="7"/>
      <c r="LZ109" s="7"/>
      <c r="MA109" s="7"/>
      <c r="MB109" s="7"/>
      <c r="MC109" s="7"/>
      <c r="MD109" s="7"/>
      <c r="ME109" s="7"/>
      <c r="MF109" s="7"/>
      <c r="MG109" s="7"/>
      <c r="MH109" s="7"/>
      <c r="MI109" s="7"/>
      <c r="MJ109" s="7"/>
      <c r="MK109" s="7"/>
      <c r="ML109" s="7"/>
      <c r="MM109" s="7"/>
      <c r="MN109" s="7"/>
      <c r="MO109" s="7"/>
      <c r="MP109" s="7"/>
      <c r="MQ109" s="7"/>
      <c r="MR109" s="7"/>
      <c r="MS109" s="7"/>
      <c r="MT109" s="7"/>
      <c r="MU109" s="7"/>
      <c r="MV109" s="7"/>
      <c r="MW109" s="7"/>
      <c r="MX109" s="7"/>
      <c r="MY109" s="7"/>
      <c r="MZ109" s="7"/>
      <c r="NA109" s="7"/>
      <c r="NB109" s="7"/>
      <c r="NC109" s="7"/>
      <c r="ND109" s="7"/>
      <c r="NE109" s="7"/>
      <c r="NF109" s="7"/>
      <c r="NG109" s="7"/>
      <c r="NH109" s="7"/>
      <c r="NI109" s="7"/>
      <c r="NJ109" s="7"/>
      <c r="NK109" s="7"/>
      <c r="NL109" s="7"/>
      <c r="NM109" s="7"/>
      <c r="NN109" s="7"/>
      <c r="NO109" s="7"/>
      <c r="NP109" s="7"/>
      <c r="NQ109" s="7"/>
      <c r="NR109" s="7"/>
      <c r="NS109" s="7"/>
      <c r="NT109" s="7"/>
      <c r="NU109" s="7"/>
      <c r="NV109" s="7"/>
      <c r="NW109" s="7"/>
      <c r="NX109" s="7"/>
      <c r="NY109" s="7"/>
      <c r="NZ109" s="7"/>
      <c r="OA109" s="7"/>
      <c r="OB109" s="7"/>
      <c r="OC109" s="7"/>
      <c r="OD109" s="7"/>
      <c r="OE109" s="7"/>
      <c r="OF109" s="7"/>
      <c r="OG109" s="7"/>
      <c r="OH109" s="7"/>
      <c r="OI109" s="7"/>
      <c r="OJ109" s="7"/>
      <c r="OK109" s="7"/>
      <c r="OL109" s="7"/>
      <c r="OM109" s="7"/>
      <c r="ON109" s="7"/>
      <c r="OO109" s="7"/>
      <c r="OP109" s="7"/>
      <c r="OQ109" s="7"/>
      <c r="OR109" s="7"/>
      <c r="OS109" s="7"/>
      <c r="OT109" s="7"/>
      <c r="OU109" s="7"/>
      <c r="OV109" s="7"/>
      <c r="OW109" s="7"/>
      <c r="OX109" s="7"/>
      <c r="OY109" s="7"/>
      <c r="OZ109" s="7"/>
      <c r="PA109" s="7"/>
      <c r="PB109" s="7"/>
      <c r="PC109" s="7"/>
      <c r="PD109" s="7"/>
      <c r="PE109" s="7"/>
      <c r="PF109" s="7"/>
      <c r="PG109" s="7"/>
      <c r="PH109" s="7"/>
      <c r="PI109" s="7"/>
      <c r="PJ109" s="7"/>
      <c r="PK109" s="7"/>
      <c r="PL109" s="7"/>
      <c r="PM109" s="7"/>
      <c r="PN109" s="7"/>
      <c r="PO109" s="7"/>
      <c r="PP109" s="7"/>
      <c r="PQ109" s="7"/>
      <c r="PR109" s="7"/>
      <c r="PS109" s="7"/>
      <c r="PT109" s="7"/>
      <c r="PU109" s="7"/>
      <c r="PV109" s="7"/>
      <c r="PW109" s="7"/>
      <c r="PX109" s="7"/>
      <c r="PY109" s="7"/>
      <c r="PZ109" s="7"/>
      <c r="QA109" s="7"/>
      <c r="QB109" s="7"/>
      <c r="QC109" s="7"/>
      <c r="QD109" s="7"/>
      <c r="QE109" s="7"/>
      <c r="QF109" s="7"/>
      <c r="QG109" s="7"/>
      <c r="QH109" s="7"/>
      <c r="QI109" s="7"/>
      <c r="QJ109" s="7"/>
      <c r="QK109" s="7"/>
      <c r="QL109" s="7"/>
      <c r="QM109" s="7"/>
      <c r="QN109" s="7"/>
      <c r="QO109" s="7"/>
      <c r="QP109" s="7"/>
      <c r="QQ109" s="7"/>
      <c r="QR109" s="7"/>
      <c r="QS109" s="7"/>
      <c r="QT109" s="7"/>
      <c r="QU109" s="7"/>
      <c r="QV109" s="7"/>
      <c r="QW109" s="7"/>
      <c r="QX109" s="7"/>
      <c r="QY109" s="7"/>
      <c r="QZ109" s="7"/>
      <c r="RA109" s="7"/>
      <c r="RB109" s="7"/>
      <c r="RC109" s="7"/>
      <c r="RD109" s="7"/>
      <c r="RE109" s="7"/>
      <c r="RF109" s="7"/>
      <c r="RG109" s="7"/>
      <c r="RH109" s="7"/>
      <c r="RI109" s="7"/>
      <c r="RJ109" s="7"/>
      <c r="RK109" s="7"/>
      <c r="RL109" s="7"/>
      <c r="RM109" s="7"/>
      <c r="RN109" s="7"/>
      <c r="RO109" s="7"/>
      <c r="RP109" s="7"/>
      <c r="RQ109" s="7"/>
      <c r="RR109" s="7"/>
      <c r="RS109" s="7"/>
      <c r="RT109" s="7"/>
      <c r="RU109" s="7"/>
      <c r="RV109" s="7"/>
      <c r="RW109" s="7"/>
      <c r="RX109" s="7"/>
      <c r="RY109" s="7"/>
      <c r="RZ109" s="7"/>
      <c r="SA109" s="7"/>
      <c r="SB109" s="7"/>
      <c r="SC109" s="7"/>
      <c r="SD109" s="7"/>
      <c r="SE109" s="7"/>
      <c r="SF109" s="7"/>
      <c r="SG109" s="7"/>
      <c r="SH109" s="7"/>
      <c r="SI109" s="7"/>
      <c r="SJ109" s="7"/>
      <c r="SK109" s="7"/>
      <c r="SL109" s="7"/>
      <c r="SM109" s="7"/>
      <c r="SN109" s="7"/>
      <c r="SO109" s="7"/>
      <c r="SP109" s="7"/>
      <c r="SQ109" s="7"/>
      <c r="SR109" s="7"/>
      <c r="SS109" s="7"/>
      <c r="ST109" s="7"/>
      <c r="SU109" s="7"/>
      <c r="SV109" s="7"/>
      <c r="SW109" s="7"/>
      <c r="SX109" s="7"/>
      <c r="SY109" s="7"/>
      <c r="SZ109" s="7"/>
      <c r="TA109" s="7"/>
      <c r="TB109" s="7"/>
      <c r="TC109" s="7"/>
      <c r="TD109" s="7"/>
      <c r="TE109" s="7"/>
      <c r="TF109" s="7"/>
      <c r="TG109" s="7"/>
      <c r="TH109" s="7"/>
      <c r="TI109" s="7"/>
      <c r="TJ109" s="7"/>
      <c r="TK109" s="7"/>
      <c r="TL109" s="7"/>
      <c r="TM109" s="7"/>
      <c r="TN109" s="7"/>
      <c r="TO109" s="7"/>
      <c r="TP109" s="7"/>
      <c r="TQ109" s="7"/>
      <c r="TR109" s="7"/>
      <c r="TS109" s="7"/>
      <c r="TT109" s="7"/>
      <c r="TU109" s="7"/>
      <c r="TV109" s="7"/>
      <c r="TW109" s="7"/>
      <c r="TX109" s="7"/>
      <c r="TY109" s="7"/>
      <c r="TZ109" s="7"/>
      <c r="UA109" s="7"/>
      <c r="UB109" s="7"/>
      <c r="UC109" s="7"/>
      <c r="UD109" s="7"/>
      <c r="UE109" s="7"/>
      <c r="UF109" s="7"/>
      <c r="UG109" s="7"/>
      <c r="UH109" s="7"/>
      <c r="UI109" s="7"/>
      <c r="UJ109" s="7"/>
      <c r="UK109" s="7"/>
      <c r="UL109" s="7"/>
      <c r="UM109" s="7"/>
      <c r="UN109" s="7"/>
      <c r="UO109" s="7"/>
      <c r="UP109" s="7"/>
      <c r="UQ109" s="7"/>
      <c r="UR109" s="7"/>
      <c r="US109" s="7"/>
      <c r="UT109" s="7"/>
      <c r="UU109" s="7"/>
      <c r="UV109" s="7"/>
      <c r="UW109" s="7"/>
      <c r="UX109" s="7"/>
      <c r="UY109" s="7"/>
      <c r="UZ109" s="7"/>
      <c r="VA109" s="7"/>
      <c r="VB109" s="7"/>
      <c r="VC109" s="7"/>
      <c r="VD109" s="7"/>
      <c r="VE109" s="7"/>
      <c r="VF109" s="7"/>
      <c r="VG109" s="7"/>
      <c r="VH109" s="7"/>
      <c r="VI109" s="7"/>
      <c r="VJ109" s="7"/>
      <c r="VK109" s="7"/>
      <c r="VL109" s="7"/>
      <c r="VM109" s="7"/>
      <c r="VN109" s="7"/>
      <c r="VO109" s="7"/>
      <c r="VP109" s="7"/>
      <c r="VQ109" s="7"/>
      <c r="VR109" s="7"/>
      <c r="VS109" s="7"/>
      <c r="VT109" s="7"/>
      <c r="VU109" s="7"/>
      <c r="VV109" s="7"/>
      <c r="VW109" s="7"/>
      <c r="VX109" s="7"/>
      <c r="VY109" s="7"/>
      <c r="VZ109" s="7"/>
      <c r="WA109" s="7"/>
      <c r="WB109" s="7"/>
      <c r="WC109" s="7"/>
      <c r="WD109" s="7"/>
      <c r="WE109" s="7"/>
      <c r="WF109" s="7"/>
      <c r="WG109" s="7"/>
      <c r="WH109" s="7"/>
      <c r="WI109" s="7"/>
      <c r="WJ109" s="7"/>
      <c r="WK109" s="7"/>
      <c r="WL109" s="7"/>
      <c r="WM109" s="7"/>
      <c r="WN109" s="7"/>
      <c r="WO109" s="7"/>
      <c r="WP109" s="7"/>
      <c r="WQ109" s="7"/>
      <c r="WR109" s="7"/>
      <c r="WS109" s="7"/>
      <c r="WT109" s="7"/>
      <c r="WU109" s="7"/>
      <c r="WV109" s="7"/>
      <c r="WW109" s="7"/>
      <c r="WX109" s="7"/>
      <c r="WY109" s="7"/>
      <c r="WZ109" s="7"/>
      <c r="XA109" s="7"/>
      <c r="XB109" s="7"/>
      <c r="XC109" s="7"/>
      <c r="XD109" s="7"/>
      <c r="XE109" s="7"/>
      <c r="XF109" s="7"/>
      <c r="XG109" s="7"/>
      <c r="XH109" s="7"/>
      <c r="XI109" s="7"/>
      <c r="XJ109" s="7"/>
      <c r="XK109" s="7"/>
      <c r="XL109" s="7"/>
      <c r="XM109" s="7"/>
      <c r="XN109" s="7"/>
      <c r="XO109" s="7"/>
      <c r="XP109" s="7"/>
      <c r="XQ109" s="7"/>
      <c r="XR109" s="7"/>
      <c r="XS109" s="7"/>
      <c r="XT109" s="7"/>
      <c r="XU109" s="7"/>
      <c r="XV109" s="7"/>
      <c r="XW109" s="7"/>
      <c r="XX109" s="7"/>
      <c r="XY109" s="7"/>
      <c r="XZ109" s="7"/>
      <c r="YA109" s="7"/>
      <c r="YB109" s="7"/>
      <c r="YC109" s="7"/>
      <c r="YD109" s="7"/>
      <c r="YE109" s="7"/>
      <c r="YF109" s="7"/>
      <c r="YG109" s="7"/>
      <c r="YH109" s="7"/>
      <c r="YI109" s="7"/>
      <c r="YJ109" s="7"/>
      <c r="YK109" s="7"/>
      <c r="YL109" s="7"/>
      <c r="YM109" s="7"/>
      <c r="YN109" s="7"/>
      <c r="YO109" s="7"/>
      <c r="YP109" s="7"/>
      <c r="YQ109" s="7"/>
      <c r="YR109" s="7"/>
      <c r="YS109" s="7"/>
      <c r="YT109" s="7"/>
      <c r="YU109" s="7"/>
      <c r="YV109" s="7"/>
      <c r="YW109" s="7"/>
      <c r="YX109" s="7"/>
      <c r="YY109" s="7"/>
      <c r="YZ109" s="7"/>
      <c r="ZA109" s="7"/>
      <c r="ZB109" s="7"/>
      <c r="ZC109" s="7"/>
      <c r="ZD109" s="7"/>
      <c r="ZE109" s="7"/>
      <c r="ZF109" s="7"/>
      <c r="ZG109" s="7"/>
      <c r="ZH109" s="7"/>
      <c r="ZI109" s="7"/>
      <c r="ZJ109" s="7"/>
      <c r="ZK109" s="7"/>
      <c r="ZL109" s="7"/>
      <c r="ZM109" s="7"/>
      <c r="ZN109" s="7"/>
      <c r="ZO109" s="7"/>
      <c r="ZP109" s="7"/>
      <c r="ZQ109" s="7"/>
      <c r="ZR109" s="7"/>
      <c r="ZS109" s="7"/>
      <c r="ZT109" s="7"/>
      <c r="ZU109" s="7"/>
      <c r="ZV109" s="7"/>
      <c r="ZW109" s="7"/>
      <c r="ZX109" s="7"/>
      <c r="ZY109" s="7"/>
      <c r="ZZ109" s="7"/>
      <c r="AAA109" s="7"/>
      <c r="AAB109" s="7"/>
      <c r="AAC109" s="7"/>
      <c r="AAD109" s="7"/>
      <c r="AAE109" s="7"/>
      <c r="AAF109" s="7"/>
      <c r="AAG109" s="7"/>
      <c r="AAH109" s="7"/>
      <c r="AAI109" s="7"/>
      <c r="AAJ109" s="7"/>
      <c r="AAK109" s="7"/>
      <c r="AAL109" s="7"/>
      <c r="AAM109" s="7"/>
      <c r="AAN109" s="7"/>
      <c r="AAO109" s="7"/>
      <c r="AAP109" s="7"/>
      <c r="AAQ109" s="7"/>
      <c r="AAR109" s="7"/>
      <c r="AAS109" s="7"/>
      <c r="AAT109" s="7"/>
      <c r="AAU109" s="7"/>
      <c r="AAV109" s="7"/>
      <c r="AAW109" s="7"/>
      <c r="AAX109" s="7"/>
      <c r="AAY109" s="7"/>
      <c r="AAZ109" s="7"/>
      <c r="ABA109" s="7"/>
      <c r="ABB109" s="7"/>
      <c r="ABC109" s="7"/>
      <c r="ABD109" s="7"/>
      <c r="ABE109" s="7"/>
      <c r="ABF109" s="7"/>
      <c r="ABG109" s="7"/>
      <c r="ABH109" s="7"/>
      <c r="ABI109" s="7"/>
      <c r="ABJ109" s="7"/>
      <c r="ABK109" s="7"/>
      <c r="ABL109" s="7"/>
      <c r="ABM109" s="7"/>
      <c r="ABN109" s="7"/>
      <c r="ABO109" s="7"/>
      <c r="ABP109" s="7"/>
      <c r="ABQ109" s="7"/>
      <c r="ABR109" s="7"/>
      <c r="ABS109" s="7"/>
      <c r="ABT109" s="7"/>
      <c r="ABU109" s="7"/>
      <c r="ABV109" s="7"/>
      <c r="ABW109" s="7"/>
      <c r="ABX109" s="7"/>
      <c r="ABY109" s="7"/>
      <c r="ABZ109" s="7"/>
      <c r="ACA109" s="7"/>
      <c r="ACB109" s="7"/>
      <c r="ACC109" s="7"/>
      <c r="ACD109" s="7"/>
      <c r="ACE109" s="7"/>
      <c r="ACF109" s="7"/>
      <c r="ACG109" s="7"/>
      <c r="ACH109" s="7"/>
      <c r="ACI109" s="7"/>
      <c r="ACJ109" s="7"/>
      <c r="ACK109" s="7"/>
      <c r="ACL109" s="7"/>
      <c r="ACM109" s="7"/>
      <c r="ACN109" s="7"/>
      <c r="ACO109" s="7"/>
      <c r="ACP109" s="7"/>
      <c r="ACQ109" s="7"/>
      <c r="ACR109" s="7"/>
      <c r="ACS109" s="7"/>
      <c r="ACT109" s="7"/>
      <c r="ACU109" s="7"/>
      <c r="ACV109" s="7"/>
      <c r="ACW109" s="7"/>
      <c r="ACX109" s="7"/>
      <c r="ACY109" s="7"/>
      <c r="ACZ109" s="7"/>
      <c r="ADA109" s="7"/>
      <c r="ADB109" s="7"/>
      <c r="ADC109" s="7"/>
      <c r="ADD109" s="7"/>
      <c r="ADE109" s="7"/>
      <c r="ADF109" s="7"/>
      <c r="ADG109" s="7"/>
      <c r="ADH109" s="7"/>
      <c r="ADI109" s="7"/>
      <c r="ADJ109" s="7"/>
      <c r="ADK109" s="7"/>
      <c r="ADL109" s="7"/>
      <c r="ADM109" s="7"/>
      <c r="ADN109" s="7"/>
      <c r="ADO109" s="7"/>
      <c r="ADP109" s="7"/>
      <c r="ADQ109" s="7"/>
      <c r="ADR109" s="7"/>
      <c r="ADS109" s="7"/>
      <c r="ADT109" s="7"/>
      <c r="ADU109" s="7"/>
      <c r="ADV109" s="7"/>
      <c r="ADW109" s="7"/>
      <c r="ADX109" s="7"/>
      <c r="ADY109" s="7"/>
      <c r="ADZ109" s="7"/>
      <c r="AEA109" s="7"/>
      <c r="AEB109" s="7"/>
      <c r="AEC109" s="7"/>
      <c r="AED109" s="7"/>
      <c r="AEE109" s="7"/>
      <c r="AEF109" s="7"/>
      <c r="AEG109" s="7"/>
      <c r="AEH109" s="7"/>
      <c r="AEI109" s="7"/>
      <c r="AEJ109" s="7"/>
      <c r="AEK109" s="7"/>
      <c r="AEL109" s="7"/>
      <c r="AEM109" s="7"/>
      <c r="AEN109" s="7"/>
      <c r="AEO109" s="7"/>
      <c r="AEP109" s="7"/>
      <c r="AEQ109" s="7"/>
      <c r="AER109" s="7"/>
      <c r="AES109" s="7"/>
      <c r="AET109" s="7"/>
      <c r="AEU109" s="7"/>
      <c r="AEV109" s="7"/>
      <c r="AEW109" s="7"/>
      <c r="AEX109" s="7"/>
      <c r="AEY109" s="7"/>
      <c r="AEZ109" s="7"/>
      <c r="AFA109" s="7"/>
      <c r="AFB109" s="7"/>
      <c r="AFC109" s="7"/>
      <c r="AFD109" s="7"/>
      <c r="AFE109" s="7"/>
      <c r="AFF109" s="7"/>
      <c r="AFG109" s="7"/>
      <c r="AFH109" s="7"/>
      <c r="AFI109" s="7"/>
      <c r="AFJ109" s="7"/>
      <c r="AFK109" s="7"/>
      <c r="AFL109" s="7"/>
      <c r="AFM109" s="7"/>
      <c r="AFN109" s="7"/>
      <c r="AFO109" s="7"/>
      <c r="AFP109" s="7"/>
      <c r="AFQ109" s="7"/>
      <c r="AFR109" s="7"/>
      <c r="AFS109" s="7"/>
      <c r="AFT109" s="7"/>
      <c r="AFU109" s="7"/>
      <c r="AFV109" s="7"/>
      <c r="AFW109" s="7"/>
      <c r="AFX109" s="7"/>
      <c r="AFY109" s="7"/>
      <c r="AFZ109" s="7"/>
      <c r="AGA109" s="7"/>
      <c r="AGB109" s="7"/>
      <c r="AGC109" s="7"/>
      <c r="AGD109" s="7"/>
      <c r="AGE109" s="7"/>
      <c r="AGF109" s="7"/>
      <c r="AGG109" s="7"/>
      <c r="AGH109" s="7"/>
      <c r="AGI109" s="7"/>
      <c r="AGJ109" s="7"/>
      <c r="AGK109" s="7"/>
      <c r="AGL109" s="7"/>
      <c r="AGM109" s="7"/>
      <c r="AGN109" s="7"/>
      <c r="AGO109" s="7"/>
      <c r="AGP109" s="7"/>
      <c r="AGQ109" s="7"/>
      <c r="AGR109" s="7"/>
      <c r="AGS109" s="7"/>
      <c r="AGT109" s="7"/>
      <c r="AGU109" s="7"/>
      <c r="AGV109" s="7"/>
      <c r="AGW109" s="7"/>
      <c r="AGX109" s="7"/>
      <c r="AGY109" s="7"/>
      <c r="AGZ109" s="7"/>
      <c r="AHA109" s="7"/>
      <c r="AHB109" s="7"/>
      <c r="AHC109" s="7"/>
      <c r="AHD109" s="7"/>
      <c r="AHE109" s="7"/>
      <c r="AHF109" s="7"/>
      <c r="AHG109" s="7"/>
      <c r="AHH109" s="7"/>
      <c r="AHI109" s="7"/>
      <c r="AHJ109" s="7"/>
      <c r="AHK109" s="7"/>
      <c r="AHL109" s="7"/>
      <c r="AHM109" s="7"/>
      <c r="AHN109" s="7"/>
      <c r="AHO109" s="7"/>
      <c r="AHP109" s="7"/>
      <c r="AHQ109" s="7"/>
      <c r="AHR109" s="7"/>
      <c r="AHS109" s="7"/>
      <c r="AHT109" s="7"/>
      <c r="AHU109" s="7"/>
      <c r="AHV109" s="7"/>
      <c r="AHW109" s="7"/>
      <c r="AHX109" s="7"/>
      <c r="AHY109" s="7"/>
      <c r="AHZ109" s="7"/>
      <c r="AIA109" s="7"/>
      <c r="AIB109" s="7"/>
      <c r="AIC109" s="7"/>
      <c r="AID109" s="7"/>
      <c r="AIE109" s="7"/>
      <c r="AIF109" s="7"/>
      <c r="AIG109" s="7"/>
      <c r="AIH109" s="7"/>
      <c r="AII109" s="7"/>
      <c r="AIJ109" s="7"/>
      <c r="AIK109" s="7"/>
      <c r="AIL109" s="7"/>
      <c r="AIM109" s="7"/>
      <c r="AIN109" s="7"/>
      <c r="AIO109" s="7"/>
      <c r="AIP109" s="7"/>
      <c r="AIQ109" s="7"/>
      <c r="AIR109" s="7"/>
      <c r="AIS109" s="7"/>
      <c r="AIT109" s="7"/>
      <c r="AIU109" s="7"/>
      <c r="AIV109" s="7"/>
      <c r="AIW109" s="7"/>
      <c r="AIX109" s="7"/>
      <c r="AIY109" s="7"/>
      <c r="AIZ109" s="7"/>
      <c r="AJA109" s="7"/>
      <c r="AJB109" s="7"/>
      <c r="AJC109" s="7"/>
      <c r="AJD109" s="7"/>
      <c r="AJE109" s="7"/>
      <c r="AJF109" s="7"/>
      <c r="AJG109" s="7"/>
      <c r="AJH109" s="7"/>
      <c r="AJI109" s="7"/>
      <c r="AJJ109" s="7"/>
      <c r="AJK109" s="7"/>
      <c r="AJL109" s="7"/>
      <c r="AJM109" s="7"/>
      <c r="AJN109" s="7"/>
      <c r="AJO109" s="7"/>
      <c r="AJP109" s="7"/>
      <c r="AJQ109" s="7"/>
      <c r="AJR109" s="7"/>
      <c r="AJS109" s="7"/>
      <c r="AJT109" s="7"/>
      <c r="AJU109" s="7"/>
      <c r="AJV109" s="7"/>
      <c r="AJW109" s="7"/>
      <c r="AJX109" s="7"/>
      <c r="AJY109" s="7"/>
      <c r="AJZ109" s="7"/>
      <c r="AKA109" s="7"/>
      <c r="AKB109" s="7"/>
      <c r="AKC109" s="7"/>
      <c r="AKD109" s="7"/>
      <c r="AKE109" s="7"/>
      <c r="AKF109" s="7"/>
      <c r="AKG109" s="7"/>
      <c r="AKH109" s="7"/>
      <c r="AKI109" s="7"/>
      <c r="AKJ109" s="7"/>
      <c r="AKK109" s="7"/>
      <c r="AKL109" s="7"/>
      <c r="AKM109" s="7"/>
      <c r="AKN109" s="7"/>
      <c r="AKO109" s="7"/>
      <c r="AKP109" s="7"/>
      <c r="AKQ109" s="7"/>
      <c r="AKR109" s="7"/>
      <c r="AKS109" s="7"/>
      <c r="AKT109" s="7"/>
      <c r="AKU109" s="7"/>
      <c r="AKV109" s="7"/>
      <c r="AKW109" s="7"/>
      <c r="AKX109" s="7"/>
      <c r="AKY109" s="7"/>
      <c r="AKZ109" s="7"/>
      <c r="ALA109" s="7"/>
      <c r="ALB109" s="7"/>
      <c r="ALC109" s="7"/>
      <c r="ALD109" s="7"/>
      <c r="ALE109" s="7"/>
      <c r="ALF109" s="7"/>
      <c r="ALG109" s="7"/>
      <c r="ALH109" s="7"/>
      <c r="ALI109" s="7"/>
      <c r="ALJ109" s="7"/>
      <c r="ALK109" s="7"/>
      <c r="ALL109" s="7"/>
      <c r="ALM109" s="7"/>
      <c r="ALN109" s="7"/>
      <c r="ALO109" s="7"/>
      <c r="ALP109" s="7"/>
      <c r="ALQ109" s="7"/>
      <c r="ALR109" s="7"/>
      <c r="ALS109" s="7"/>
      <c r="ALT109" s="7"/>
      <c r="ALU109" s="7"/>
      <c r="ALV109" s="7"/>
      <c r="ALW109" s="7"/>
      <c r="ALX109" s="7"/>
      <c r="ALY109" s="7"/>
      <c r="ALZ109" s="7"/>
      <c r="AMA109" s="7"/>
      <c r="AMB109" s="7"/>
      <c r="AMC109" s="7"/>
      <c r="AMD109" s="7"/>
      <c r="AME109" s="7"/>
      <c r="AMF109" s="7"/>
      <c r="AMG109" s="7"/>
      <c r="AMH109" s="7"/>
      <c r="AMI109" s="7"/>
      <c r="AMJ109" s="7"/>
      <c r="AMK109" s="7"/>
      <c r="AML109" s="7"/>
      <c r="AMM109" s="7"/>
      <c r="AMN109" s="7"/>
      <c r="AMO109" s="7"/>
      <c r="AMP109" s="7"/>
      <c r="AMQ109" s="7"/>
      <c r="AMR109" s="7"/>
      <c r="AMS109" s="7"/>
      <c r="AMT109" s="7"/>
      <c r="AMU109" s="7"/>
      <c r="AMV109" s="7"/>
      <c r="AMW109" s="7"/>
      <c r="AMX109" s="7"/>
      <c r="AMY109" s="7"/>
      <c r="AMZ109" s="7"/>
      <c r="ANA109" s="7"/>
      <c r="ANB109" s="7"/>
      <c r="ANC109" s="7"/>
      <c r="AND109" s="7"/>
      <c r="ANE109" s="7"/>
      <c r="ANF109" s="7"/>
      <c r="ANG109" s="7"/>
      <c r="ANH109" s="7"/>
      <c r="ANI109" s="7"/>
      <c r="ANJ109" s="7"/>
      <c r="ANK109" s="7"/>
      <c r="ANL109" s="7"/>
      <c r="ANM109" s="7"/>
      <c r="ANN109" s="7"/>
      <c r="ANO109" s="7"/>
      <c r="ANP109" s="7"/>
      <c r="ANQ109" s="7"/>
      <c r="ANR109" s="7"/>
      <c r="ANS109" s="7"/>
      <c r="ANT109" s="7"/>
      <c r="ANU109" s="7"/>
      <c r="ANV109" s="7"/>
      <c r="ANW109" s="7"/>
      <c r="ANX109" s="7"/>
      <c r="ANY109" s="7"/>
      <c r="ANZ109" s="7"/>
      <c r="AOA109" s="7"/>
      <c r="AOB109" s="7"/>
      <c r="AOC109" s="7"/>
      <c r="AOD109" s="7"/>
      <c r="AOE109" s="7"/>
      <c r="AOF109" s="7"/>
      <c r="AOG109" s="7"/>
      <c r="AOH109" s="7"/>
      <c r="AOI109" s="7"/>
      <c r="AOJ109" s="7"/>
      <c r="AOK109" s="7"/>
      <c r="AOL109" s="7"/>
      <c r="AOM109" s="7"/>
      <c r="AON109" s="7"/>
      <c r="AOO109" s="7"/>
      <c r="AOP109" s="7"/>
      <c r="AOQ109" s="7"/>
      <c r="AOR109" s="7"/>
      <c r="AOS109" s="7"/>
      <c r="AOT109" s="7"/>
      <c r="AOU109" s="7"/>
      <c r="AOV109" s="7"/>
      <c r="AOW109" s="7"/>
      <c r="AOX109" s="7"/>
      <c r="AOY109" s="7"/>
      <c r="AOZ109" s="7"/>
      <c r="APA109" s="7"/>
      <c r="APB109" s="7"/>
      <c r="APC109" s="7"/>
      <c r="APD109" s="7"/>
      <c r="APE109" s="7"/>
      <c r="APF109" s="7"/>
      <c r="APG109" s="7"/>
      <c r="APH109" s="7"/>
      <c r="API109" s="7"/>
      <c r="APJ109" s="7"/>
      <c r="APK109" s="7"/>
      <c r="APL109" s="7"/>
      <c r="APM109" s="7"/>
      <c r="APN109" s="7"/>
      <c r="APO109" s="7"/>
      <c r="APP109" s="7"/>
      <c r="APQ109" s="7"/>
      <c r="APR109" s="7"/>
      <c r="APS109" s="7"/>
      <c r="APT109" s="7"/>
      <c r="APU109" s="7"/>
      <c r="APV109" s="7"/>
      <c r="APW109" s="7"/>
      <c r="APX109" s="7"/>
      <c r="APY109" s="7"/>
      <c r="APZ109" s="7"/>
      <c r="AQA109" s="7"/>
      <c r="AQB109" s="7"/>
      <c r="AQC109" s="7"/>
      <c r="AQD109" s="7"/>
      <c r="AQE109" s="7"/>
      <c r="AQF109" s="7"/>
      <c r="AQG109" s="7"/>
      <c r="AQH109" s="7"/>
      <c r="AQI109" s="7"/>
      <c r="AQJ109" s="7"/>
      <c r="AQK109" s="7"/>
      <c r="AQL109" s="7"/>
      <c r="AQM109" s="7"/>
      <c r="AQN109" s="7"/>
      <c r="AQO109" s="7"/>
      <c r="AQP109" s="7"/>
      <c r="AQQ109" s="7"/>
      <c r="AQR109" s="7"/>
      <c r="AQS109" s="7"/>
      <c r="AQT109" s="7"/>
      <c r="AQU109" s="7"/>
      <c r="AQV109" s="7"/>
      <c r="AQW109" s="7"/>
      <c r="AQX109" s="7"/>
      <c r="AQY109" s="7"/>
      <c r="AQZ109" s="7"/>
      <c r="ARA109" s="7"/>
      <c r="ARB109" s="7"/>
      <c r="ARC109" s="7"/>
      <c r="ARD109" s="7"/>
      <c r="ARE109" s="7"/>
      <c r="ARF109" s="7"/>
      <c r="ARG109" s="7"/>
      <c r="ARH109" s="7"/>
      <c r="ARI109" s="7"/>
      <c r="ARJ109" s="7"/>
      <c r="ARK109" s="7"/>
      <c r="ARL109" s="7"/>
      <c r="ARM109" s="7"/>
      <c r="ARN109" s="7"/>
      <c r="ARO109" s="7"/>
      <c r="ARP109" s="7"/>
      <c r="ARQ109" s="7"/>
      <c r="ARR109" s="7"/>
      <c r="ARS109" s="7"/>
      <c r="ART109" s="7"/>
      <c r="ARU109" s="7"/>
      <c r="ARV109" s="7"/>
      <c r="ARW109" s="7"/>
      <c r="ARX109" s="7"/>
      <c r="ARY109" s="7"/>
      <c r="ARZ109" s="7"/>
      <c r="ASA109" s="7"/>
      <c r="ASB109" s="7"/>
      <c r="ASC109" s="7"/>
      <c r="ASD109" s="7"/>
      <c r="ASE109" s="7"/>
      <c r="ASF109" s="7"/>
      <c r="ASG109" s="7"/>
      <c r="ASH109" s="7"/>
      <c r="ASI109" s="7"/>
      <c r="ASJ109" s="7"/>
      <c r="ASK109" s="7"/>
      <c r="ASL109" s="7"/>
      <c r="ASM109" s="7"/>
      <c r="ASN109" s="7"/>
      <c r="ASO109" s="7"/>
      <c r="ASP109" s="7"/>
      <c r="ASQ109" s="7"/>
      <c r="ASR109" s="7"/>
      <c r="ASS109" s="7"/>
      <c r="AST109" s="7"/>
      <c r="ASU109" s="7"/>
      <c r="ASV109" s="7"/>
      <c r="ASW109" s="7"/>
      <c r="ASX109" s="7"/>
      <c r="ASY109" s="7"/>
      <c r="ASZ109" s="7"/>
      <c r="ATA109" s="7"/>
      <c r="ATB109" s="7"/>
      <c r="ATC109" s="7"/>
      <c r="ATD109" s="7"/>
      <c r="ATE109" s="7"/>
      <c r="ATF109" s="7"/>
      <c r="ATG109" s="7"/>
      <c r="ATH109" s="7"/>
      <c r="ATI109" s="7"/>
      <c r="ATJ109" s="7"/>
      <c r="ATK109" s="7"/>
      <c r="ATL109" s="7"/>
      <c r="ATM109" s="7"/>
      <c r="ATN109" s="7"/>
      <c r="ATO109" s="7"/>
      <c r="ATP109" s="7"/>
      <c r="ATQ109" s="7"/>
      <c r="ATR109" s="7"/>
      <c r="ATS109" s="7"/>
      <c r="ATT109" s="7"/>
      <c r="ATU109" s="7"/>
      <c r="ATV109" s="7"/>
      <c r="ATW109" s="7"/>
      <c r="ATX109" s="7"/>
      <c r="ATY109" s="7"/>
      <c r="ATZ109" s="7"/>
      <c r="AUA109" s="7"/>
      <c r="AUB109" s="7"/>
      <c r="AUC109" s="7"/>
      <c r="AUD109" s="7"/>
      <c r="AUE109" s="7"/>
      <c r="AUF109" s="7"/>
      <c r="AUG109" s="7"/>
      <c r="AUH109" s="7"/>
      <c r="AUI109" s="7"/>
      <c r="AUJ109" s="7"/>
      <c r="AUK109" s="7"/>
      <c r="AUL109" s="7"/>
      <c r="AUM109" s="7"/>
      <c r="AUN109" s="7"/>
      <c r="AUO109" s="7"/>
      <c r="AUP109" s="7"/>
      <c r="AUQ109" s="7"/>
      <c r="AUR109" s="7"/>
      <c r="AUS109" s="7"/>
      <c r="AUT109" s="7"/>
      <c r="AUU109" s="7"/>
      <c r="AUV109" s="7"/>
      <c r="AUW109" s="7"/>
      <c r="AUX109" s="7"/>
      <c r="AUY109" s="7"/>
      <c r="AUZ109" s="7"/>
      <c r="AVA109" s="7"/>
      <c r="AVB109" s="7"/>
      <c r="AVC109" s="7"/>
      <c r="AVD109" s="7"/>
      <c r="AVE109" s="7"/>
      <c r="AVF109" s="7"/>
      <c r="AVG109" s="7"/>
      <c r="AVH109" s="7"/>
      <c r="AVI109" s="7"/>
      <c r="AVJ109" s="7"/>
      <c r="AVK109" s="7"/>
      <c r="AVL109" s="7"/>
      <c r="AVM109" s="7"/>
      <c r="AVN109" s="7"/>
      <c r="AVO109" s="7"/>
      <c r="AVP109" s="7"/>
      <c r="AVQ109" s="7"/>
      <c r="AVR109" s="7"/>
      <c r="AVS109" s="7"/>
      <c r="AVT109" s="7"/>
      <c r="AVU109" s="7"/>
      <c r="AVV109" s="7"/>
      <c r="AVW109" s="7"/>
      <c r="AVX109" s="7"/>
      <c r="AVY109" s="7"/>
      <c r="AVZ109" s="7"/>
      <c r="AWA109" s="7"/>
      <c r="AWB109" s="7"/>
      <c r="AWC109" s="7"/>
      <c r="AWD109" s="7"/>
      <c r="AWE109" s="7"/>
      <c r="AWF109" s="7"/>
      <c r="AWG109" s="7"/>
      <c r="AWH109" s="7"/>
      <c r="AWI109" s="7"/>
      <c r="AWJ109" s="7"/>
      <c r="AWK109" s="7"/>
      <c r="AWL109" s="7"/>
      <c r="AWM109" s="7"/>
      <c r="AWN109" s="7"/>
      <c r="AWO109" s="7"/>
      <c r="AWP109" s="7"/>
      <c r="AWQ109" s="7"/>
      <c r="AWR109" s="7"/>
      <c r="AWS109" s="7"/>
      <c r="AWT109" s="7"/>
      <c r="AWU109" s="7"/>
      <c r="AWV109" s="7"/>
      <c r="AWW109" s="7"/>
      <c r="AWX109" s="7"/>
      <c r="AWY109" s="7"/>
      <c r="AWZ109" s="7"/>
      <c r="AXA109" s="7"/>
      <c r="AXB109" s="7"/>
      <c r="AXC109" s="7"/>
      <c r="AXD109" s="7"/>
      <c r="AXE109" s="7"/>
      <c r="AXF109" s="7"/>
      <c r="AXG109" s="7"/>
      <c r="AXH109" s="7"/>
      <c r="AXI109" s="7"/>
      <c r="AXJ109" s="7"/>
      <c r="AXK109" s="7"/>
      <c r="AXL109" s="7"/>
      <c r="AXM109" s="7"/>
      <c r="AXN109" s="7"/>
      <c r="AXO109" s="7"/>
      <c r="AXP109" s="7"/>
      <c r="AXQ109" s="7"/>
      <c r="AXR109" s="7"/>
      <c r="AXS109" s="7"/>
      <c r="AXT109" s="7"/>
      <c r="AXU109" s="7"/>
      <c r="AXV109" s="7"/>
      <c r="AXW109" s="7"/>
      <c r="AXX109" s="7"/>
      <c r="AXY109" s="7"/>
      <c r="AXZ109" s="7"/>
      <c r="AYA109" s="7"/>
      <c r="AYB109" s="7"/>
      <c r="AYC109" s="7"/>
      <c r="AYD109" s="7"/>
      <c r="AYE109" s="7"/>
      <c r="AYF109" s="7"/>
      <c r="AYG109" s="7"/>
      <c r="AYH109" s="7"/>
      <c r="AYI109" s="7"/>
      <c r="AYJ109" s="7"/>
      <c r="AYK109" s="7"/>
      <c r="AYL109" s="7"/>
      <c r="AYM109" s="7"/>
      <c r="AYN109" s="7"/>
      <c r="AYO109" s="7"/>
      <c r="AYP109" s="7"/>
      <c r="AYQ109" s="7"/>
      <c r="AYR109" s="7"/>
      <c r="AYS109" s="7"/>
      <c r="AYT109" s="7"/>
      <c r="AYU109" s="7"/>
      <c r="AYV109" s="7"/>
      <c r="AYW109" s="7"/>
      <c r="AYX109" s="7"/>
      <c r="AYY109" s="7"/>
      <c r="AYZ109" s="7"/>
      <c r="AZA109" s="7"/>
      <c r="AZB109" s="7"/>
      <c r="AZC109" s="7"/>
      <c r="AZD109" s="7"/>
      <c r="AZE109" s="7"/>
      <c r="AZF109" s="7"/>
      <c r="AZG109" s="7"/>
      <c r="AZH109" s="7"/>
      <c r="AZI109" s="7"/>
      <c r="AZJ109" s="7"/>
      <c r="AZK109" s="7"/>
      <c r="AZL109" s="7"/>
      <c r="AZM109" s="7"/>
      <c r="AZN109" s="7"/>
      <c r="AZO109" s="7"/>
      <c r="AZP109" s="7"/>
      <c r="AZQ109" s="7"/>
      <c r="AZR109" s="7"/>
      <c r="AZS109" s="7"/>
      <c r="AZT109" s="7"/>
      <c r="AZU109" s="7"/>
      <c r="AZV109" s="7"/>
      <c r="AZW109" s="7"/>
      <c r="AZX109" s="7"/>
      <c r="AZY109" s="7"/>
      <c r="AZZ109" s="7"/>
      <c r="BAA109" s="7"/>
      <c r="BAB109" s="7"/>
      <c r="BAC109" s="7"/>
      <c r="BAD109" s="7"/>
      <c r="BAE109" s="7"/>
      <c r="BAF109" s="7"/>
      <c r="BAG109" s="7"/>
      <c r="BAH109" s="7"/>
      <c r="BAI109" s="7"/>
      <c r="BAJ109" s="7"/>
      <c r="BAK109" s="7"/>
      <c r="BAL109" s="7"/>
      <c r="BAM109" s="7"/>
      <c r="BAN109" s="7"/>
      <c r="BAO109" s="7"/>
      <c r="BAP109" s="7"/>
      <c r="BAQ109" s="7"/>
      <c r="BAR109" s="7"/>
      <c r="BAS109" s="7"/>
      <c r="BAT109" s="7"/>
      <c r="BAU109" s="7"/>
      <c r="BAV109" s="7"/>
      <c r="BAW109" s="7"/>
      <c r="BAX109" s="7"/>
      <c r="BAY109" s="7"/>
      <c r="BAZ109" s="7"/>
      <c r="BBA109" s="7"/>
      <c r="BBB109" s="7"/>
      <c r="BBC109" s="7"/>
      <c r="BBD109" s="7"/>
      <c r="BBE109" s="7"/>
      <c r="BBF109" s="7"/>
      <c r="BBG109" s="7"/>
      <c r="BBH109" s="7"/>
      <c r="BBI109" s="7"/>
      <c r="BBJ109" s="7"/>
      <c r="BBK109" s="7"/>
      <c r="BBL109" s="7"/>
      <c r="BBM109" s="7"/>
      <c r="BBN109" s="7"/>
      <c r="BBO109" s="7"/>
      <c r="BBP109" s="7"/>
      <c r="BBQ109" s="7"/>
      <c r="BBR109" s="7"/>
      <c r="BBS109" s="7"/>
      <c r="BBT109" s="7"/>
      <c r="BBU109" s="7"/>
      <c r="BBV109" s="7"/>
      <c r="BBW109" s="7"/>
      <c r="BBX109" s="7"/>
      <c r="BBY109" s="7"/>
      <c r="BBZ109" s="7"/>
      <c r="BCA109" s="7"/>
      <c r="BCB109" s="7"/>
      <c r="BCC109" s="7"/>
      <c r="BCD109" s="7"/>
      <c r="BCE109" s="7"/>
      <c r="BCF109" s="7"/>
      <c r="BCG109" s="7"/>
      <c r="BCH109" s="7"/>
      <c r="BCI109" s="7"/>
      <c r="BCJ109" s="7"/>
      <c r="BCK109" s="7"/>
      <c r="BCL109" s="7"/>
      <c r="BCM109" s="7"/>
      <c r="BCN109" s="7"/>
      <c r="BCO109" s="7"/>
      <c r="BCP109" s="7"/>
      <c r="BCQ109" s="7"/>
      <c r="BCR109" s="7"/>
      <c r="BCS109" s="7"/>
      <c r="BCT109" s="7"/>
      <c r="BCU109" s="7"/>
      <c r="BCV109" s="7"/>
      <c r="BCW109" s="7"/>
      <c r="BCX109" s="7"/>
      <c r="BCY109" s="7"/>
      <c r="BCZ109" s="7"/>
      <c r="BDA109" s="7"/>
      <c r="BDB109" s="7"/>
      <c r="BDC109" s="7"/>
      <c r="BDD109" s="7"/>
      <c r="BDE109" s="7"/>
      <c r="BDF109" s="7"/>
      <c r="BDG109" s="7"/>
      <c r="BDH109" s="7"/>
      <c r="BDI109" s="7"/>
      <c r="BDJ109" s="7"/>
      <c r="BDK109" s="7"/>
      <c r="BDL109" s="7"/>
      <c r="BDM109" s="7"/>
      <c r="BDN109" s="7"/>
      <c r="BDO109" s="7"/>
      <c r="BDP109" s="7"/>
      <c r="BDQ109" s="7"/>
      <c r="BDR109" s="7"/>
      <c r="BDS109" s="7"/>
      <c r="BDT109" s="7"/>
      <c r="BDU109" s="7"/>
      <c r="BDV109" s="7"/>
      <c r="BDW109" s="7"/>
      <c r="BDX109" s="7"/>
      <c r="BDY109" s="7"/>
      <c r="BDZ109" s="7"/>
      <c r="BEA109" s="7"/>
      <c r="BEB109" s="7"/>
      <c r="BEC109" s="7"/>
      <c r="BED109" s="7"/>
      <c r="BEE109" s="7"/>
      <c r="BEF109" s="7"/>
      <c r="BEG109" s="7"/>
      <c r="BEH109" s="7"/>
      <c r="BEI109" s="7"/>
      <c r="BEJ109" s="7"/>
      <c r="BEK109" s="7"/>
      <c r="BEL109" s="7"/>
      <c r="BEM109" s="7"/>
      <c r="BEN109" s="7"/>
      <c r="BEO109" s="7"/>
      <c r="BEP109" s="7"/>
      <c r="BEQ109" s="7"/>
      <c r="BER109" s="7"/>
      <c r="BES109" s="7"/>
      <c r="BET109" s="7"/>
      <c r="BEU109" s="7"/>
      <c r="BEV109" s="7"/>
      <c r="BEW109" s="7"/>
      <c r="BEX109" s="7"/>
      <c r="BEY109" s="7"/>
      <c r="BEZ109" s="7"/>
      <c r="BFA109" s="7"/>
      <c r="BFB109" s="7"/>
      <c r="BFC109" s="7"/>
      <c r="BFD109" s="7"/>
      <c r="BFE109" s="7"/>
      <c r="BFF109" s="7"/>
      <c r="BFG109" s="7"/>
      <c r="BFH109" s="7"/>
      <c r="BFI109" s="7"/>
      <c r="BFJ109" s="7"/>
      <c r="BFK109" s="7"/>
      <c r="BFL109" s="7"/>
      <c r="BFM109" s="7"/>
      <c r="BFN109" s="7"/>
      <c r="BFO109" s="7"/>
      <c r="BFP109" s="7"/>
      <c r="BFQ109" s="7"/>
      <c r="BFR109" s="7"/>
      <c r="BFS109" s="7"/>
      <c r="BFT109" s="7"/>
      <c r="BFU109" s="7"/>
      <c r="BFV109" s="7"/>
      <c r="BFW109" s="7"/>
      <c r="BFX109" s="7"/>
      <c r="BFY109" s="7"/>
      <c r="BFZ109" s="7"/>
      <c r="BGA109" s="7"/>
      <c r="BGB109" s="7"/>
      <c r="BGC109" s="7"/>
      <c r="BGD109" s="7"/>
      <c r="BGE109" s="7"/>
      <c r="BGF109" s="7"/>
      <c r="BGG109" s="7"/>
      <c r="BGH109" s="7"/>
      <c r="BGI109" s="7"/>
      <c r="BGJ109" s="7"/>
      <c r="BGK109" s="7"/>
      <c r="BGL109" s="7"/>
      <c r="BGM109" s="7"/>
      <c r="BGN109" s="7"/>
      <c r="BGO109" s="7"/>
      <c r="BGP109" s="7"/>
      <c r="BGQ109" s="7"/>
      <c r="BGR109" s="7"/>
      <c r="BGS109" s="7"/>
      <c r="BGT109" s="7"/>
      <c r="BGU109" s="7"/>
      <c r="BGV109" s="7"/>
      <c r="BGW109" s="7"/>
      <c r="BGX109" s="7"/>
      <c r="BGY109" s="7"/>
      <c r="BGZ109" s="7"/>
      <c r="BHA109" s="7"/>
      <c r="BHB109" s="7"/>
      <c r="BHC109" s="7"/>
      <c r="BHD109" s="7"/>
      <c r="BHE109" s="7"/>
      <c r="BHF109" s="7"/>
      <c r="BHG109" s="7"/>
      <c r="BHH109" s="7"/>
      <c r="BHI109" s="7"/>
      <c r="BHJ109" s="7"/>
      <c r="BHK109" s="7"/>
      <c r="BHL109" s="7"/>
      <c r="BHM109" s="7"/>
      <c r="BHN109" s="7"/>
      <c r="BHO109" s="7"/>
      <c r="BHP109" s="7"/>
      <c r="BHQ109" s="7"/>
      <c r="BHR109" s="7"/>
      <c r="BHS109" s="7"/>
      <c r="BHT109" s="7"/>
      <c r="BHU109" s="7"/>
      <c r="BHV109" s="7"/>
      <c r="BHW109" s="7"/>
      <c r="BHX109" s="7"/>
      <c r="BHY109" s="7"/>
      <c r="BHZ109" s="7"/>
      <c r="BIA109" s="7"/>
      <c r="BIB109" s="7"/>
      <c r="BIC109" s="7"/>
      <c r="BID109" s="7"/>
      <c r="BIE109" s="7"/>
      <c r="BIF109" s="7"/>
      <c r="BIG109" s="7"/>
      <c r="BIH109" s="7"/>
      <c r="BII109" s="7"/>
      <c r="BIJ109" s="7"/>
      <c r="BIK109" s="7"/>
      <c r="BIL109" s="7"/>
      <c r="BIM109" s="7"/>
      <c r="BIN109" s="7"/>
      <c r="BIO109" s="7"/>
      <c r="BIP109" s="7"/>
      <c r="BIQ109" s="7"/>
      <c r="BIR109" s="7"/>
      <c r="BIS109" s="7"/>
      <c r="BIT109" s="7"/>
      <c r="BIU109" s="7"/>
      <c r="BIV109" s="7"/>
      <c r="BIW109" s="7"/>
      <c r="BIX109" s="7"/>
      <c r="BIY109" s="7"/>
      <c r="BIZ109" s="7"/>
      <c r="BJA109" s="7"/>
      <c r="BJB109" s="7"/>
      <c r="BJC109" s="7"/>
      <c r="BJD109" s="7"/>
      <c r="BJE109" s="7"/>
      <c r="BJF109" s="7"/>
      <c r="BJG109" s="7"/>
      <c r="BJH109" s="7"/>
      <c r="BJI109" s="7"/>
      <c r="BJJ109" s="7"/>
      <c r="BJK109" s="7"/>
      <c r="BJL109" s="7"/>
      <c r="BJM109" s="7"/>
      <c r="BJN109" s="7"/>
      <c r="BJO109" s="7"/>
      <c r="BJP109" s="7"/>
      <c r="BJQ109" s="7"/>
      <c r="BJR109" s="7"/>
      <c r="BJS109" s="7"/>
      <c r="BJT109" s="7"/>
      <c r="BJU109" s="7"/>
      <c r="BJV109" s="7"/>
      <c r="BJW109" s="7"/>
      <c r="BJX109" s="7"/>
      <c r="BJY109" s="7"/>
      <c r="BJZ109" s="7"/>
      <c r="BKA109" s="7"/>
      <c r="BKB109" s="7"/>
      <c r="BKC109" s="7"/>
      <c r="BKD109" s="7"/>
      <c r="BKE109" s="7"/>
      <c r="BKF109" s="7"/>
      <c r="BKG109" s="7"/>
      <c r="BKH109" s="7"/>
      <c r="BKI109" s="7"/>
      <c r="BKJ109" s="7"/>
      <c r="BKK109" s="7"/>
      <c r="BKL109" s="7"/>
      <c r="BKM109" s="7"/>
      <c r="BKN109" s="7"/>
      <c r="BKO109" s="7"/>
      <c r="BKP109" s="7"/>
      <c r="BKQ109" s="7"/>
      <c r="BKR109" s="7"/>
      <c r="BKS109" s="7"/>
      <c r="BKT109" s="7"/>
      <c r="BKU109" s="7"/>
      <c r="BKV109" s="7"/>
      <c r="BKW109" s="7"/>
      <c r="BKX109" s="7"/>
      <c r="BKY109" s="7"/>
      <c r="BKZ109" s="7"/>
      <c r="BLA109" s="7"/>
      <c r="BLB109" s="7"/>
      <c r="BLC109" s="7"/>
      <c r="BLD109" s="7"/>
      <c r="BLE109" s="7"/>
      <c r="BLF109" s="7"/>
      <c r="BLG109" s="7"/>
      <c r="BLH109" s="7"/>
      <c r="BLI109" s="7"/>
      <c r="BLJ109" s="7"/>
      <c r="BLK109" s="7"/>
      <c r="BLL109" s="7"/>
      <c r="BLM109" s="7"/>
      <c r="BLN109" s="7"/>
      <c r="BLO109" s="7"/>
      <c r="BLP109" s="7"/>
      <c r="BLQ109" s="7"/>
      <c r="BLR109" s="7"/>
      <c r="BLS109" s="7"/>
      <c r="BLT109" s="7"/>
      <c r="BLU109" s="7"/>
      <c r="BLV109" s="7"/>
      <c r="BLW109" s="7"/>
      <c r="BLX109" s="7"/>
      <c r="BLY109" s="7"/>
      <c r="BLZ109" s="7"/>
      <c r="BMA109" s="7"/>
      <c r="BMB109" s="7"/>
      <c r="BMC109" s="7"/>
      <c r="BMD109" s="7"/>
      <c r="BME109" s="7"/>
      <c r="BMF109" s="7"/>
      <c r="BMG109" s="7"/>
      <c r="BMH109" s="7"/>
      <c r="BMI109" s="7"/>
      <c r="BMJ109" s="7"/>
      <c r="BMK109" s="7"/>
      <c r="BML109" s="7"/>
      <c r="BMM109" s="7"/>
      <c r="BMN109" s="7"/>
      <c r="BMO109" s="7"/>
      <c r="BMP109" s="7"/>
      <c r="BMQ109" s="7"/>
      <c r="BMR109" s="7"/>
      <c r="BMS109" s="7"/>
      <c r="BMT109" s="7"/>
      <c r="BMU109" s="7"/>
      <c r="BMV109" s="7"/>
      <c r="BMW109" s="7"/>
      <c r="BMX109" s="7"/>
      <c r="BMY109" s="7"/>
      <c r="BMZ109" s="7"/>
      <c r="BNA109" s="7"/>
      <c r="BNB109" s="7"/>
      <c r="BNC109" s="7"/>
      <c r="BND109" s="7"/>
      <c r="BNE109" s="7"/>
      <c r="BNF109" s="7"/>
      <c r="BNG109" s="7"/>
      <c r="BNH109" s="7"/>
      <c r="BNI109" s="7"/>
      <c r="BNJ109" s="7"/>
      <c r="BNK109" s="7"/>
      <c r="BNL109" s="7"/>
      <c r="BNM109" s="7"/>
      <c r="BNN109" s="7"/>
      <c r="BNO109" s="7"/>
      <c r="BNP109" s="7"/>
      <c r="BNQ109" s="7"/>
      <c r="BNR109" s="7"/>
      <c r="BNS109" s="7"/>
      <c r="BNT109" s="7"/>
      <c r="BNU109" s="7"/>
      <c r="BNV109" s="7"/>
      <c r="BNW109" s="7"/>
      <c r="BNX109" s="7"/>
      <c r="BNY109" s="7"/>
      <c r="BNZ109" s="7"/>
      <c r="BOA109" s="7"/>
      <c r="BOB109" s="7"/>
      <c r="BOC109" s="7"/>
      <c r="BOD109" s="7"/>
      <c r="BOE109" s="7"/>
      <c r="BOF109" s="7"/>
      <c r="BOG109" s="7"/>
      <c r="BOH109" s="7"/>
      <c r="BOI109" s="7"/>
      <c r="BOJ109" s="7"/>
      <c r="BOK109" s="7"/>
      <c r="BOL109" s="7"/>
      <c r="BOM109" s="7"/>
      <c r="BON109" s="7"/>
      <c r="BOO109" s="7"/>
      <c r="BOP109" s="7"/>
      <c r="BOQ109" s="7"/>
      <c r="BOR109" s="7"/>
      <c r="BOS109" s="7"/>
      <c r="BOT109" s="7"/>
      <c r="BOU109" s="7"/>
      <c r="BOV109" s="7"/>
      <c r="BOW109" s="7"/>
      <c r="BOX109" s="7"/>
      <c r="BOY109" s="7"/>
      <c r="BOZ109" s="7"/>
      <c r="BPA109" s="7"/>
      <c r="BPB109" s="7"/>
      <c r="BPC109" s="7"/>
      <c r="BPD109" s="7"/>
      <c r="BPE109" s="7"/>
      <c r="BPF109" s="7"/>
      <c r="BPG109" s="7"/>
      <c r="BPH109" s="7"/>
      <c r="BPI109" s="7"/>
      <c r="BPJ109" s="7"/>
      <c r="BPK109" s="7"/>
      <c r="BPL109" s="7"/>
      <c r="BPM109" s="7"/>
      <c r="BPN109" s="7"/>
      <c r="BPO109" s="7"/>
      <c r="BPP109" s="7"/>
      <c r="BPQ109" s="7"/>
      <c r="BPR109" s="7"/>
      <c r="BPS109" s="7"/>
      <c r="BPT109" s="7"/>
      <c r="BPU109" s="7"/>
      <c r="BPV109" s="7"/>
      <c r="BPW109" s="7"/>
      <c r="BPX109" s="7"/>
      <c r="BPY109" s="7"/>
      <c r="BPZ109" s="7"/>
      <c r="BQA109" s="7"/>
      <c r="BQB109" s="7"/>
      <c r="BQC109" s="7"/>
      <c r="BQD109" s="7"/>
      <c r="BQE109" s="7"/>
      <c r="BQF109" s="7"/>
      <c r="BQG109" s="7"/>
      <c r="BQH109" s="7"/>
      <c r="BQI109" s="7"/>
      <c r="BQJ109" s="7"/>
      <c r="BQK109" s="7"/>
      <c r="BQL109" s="7"/>
      <c r="BQM109" s="7"/>
      <c r="BQN109" s="7"/>
      <c r="BQO109" s="7"/>
      <c r="BQP109" s="7"/>
      <c r="BQQ109" s="7"/>
      <c r="BQR109" s="7"/>
      <c r="BQS109" s="7"/>
      <c r="BQT109" s="7"/>
      <c r="BQU109" s="7"/>
      <c r="BQV109" s="7"/>
      <c r="BQW109" s="7"/>
      <c r="BQX109" s="7"/>
      <c r="BQY109" s="7"/>
      <c r="BQZ109" s="7"/>
      <c r="BRA109" s="7"/>
      <c r="BRB109" s="7"/>
      <c r="BRC109" s="7"/>
      <c r="BRD109" s="7"/>
      <c r="BRE109" s="7"/>
      <c r="BRF109" s="7"/>
      <c r="BRG109" s="7"/>
      <c r="BRH109" s="7"/>
      <c r="BRI109" s="7"/>
      <c r="BRJ109" s="7"/>
      <c r="BRK109" s="7"/>
      <c r="BRL109" s="7"/>
      <c r="BRM109" s="7"/>
      <c r="BRN109" s="7"/>
      <c r="BRO109" s="7"/>
      <c r="BRP109" s="7"/>
      <c r="BRQ109" s="7"/>
      <c r="BRR109" s="7"/>
      <c r="BRS109" s="7"/>
      <c r="BRT109" s="7"/>
      <c r="BRU109" s="7"/>
      <c r="BRV109" s="7"/>
      <c r="BRW109" s="7"/>
      <c r="BRX109" s="7"/>
      <c r="BRY109" s="7"/>
      <c r="BRZ109" s="7"/>
      <c r="BSA109" s="7"/>
      <c r="BSB109" s="7"/>
      <c r="BSC109" s="7"/>
      <c r="BSD109" s="7"/>
      <c r="BSE109" s="7"/>
      <c r="BSF109" s="7"/>
      <c r="BSG109" s="7"/>
      <c r="BSH109" s="7"/>
      <c r="BSI109" s="7"/>
      <c r="BSJ109" s="7"/>
      <c r="BSK109" s="7"/>
      <c r="BSL109" s="7"/>
      <c r="BSM109" s="7"/>
      <c r="BSN109" s="7"/>
      <c r="BSO109" s="7"/>
      <c r="BSP109" s="7"/>
      <c r="BSQ109" s="7"/>
      <c r="BSR109" s="7"/>
      <c r="BSS109" s="7"/>
      <c r="BST109" s="7"/>
      <c r="BSU109" s="7"/>
      <c r="BSV109" s="7"/>
      <c r="BSW109" s="7"/>
      <c r="BSX109" s="7"/>
      <c r="BSY109" s="7"/>
      <c r="BSZ109" s="7"/>
      <c r="BTA109" s="7"/>
      <c r="BTB109" s="7"/>
      <c r="BTC109" s="7"/>
      <c r="BTD109" s="7"/>
      <c r="BTE109" s="7"/>
      <c r="BTF109" s="7"/>
      <c r="BTG109" s="7"/>
      <c r="BTH109" s="7"/>
      <c r="BTI109" s="7"/>
      <c r="BTJ109" s="7"/>
      <c r="BTK109" s="7"/>
      <c r="BTL109" s="7"/>
      <c r="BTM109" s="7"/>
      <c r="BTN109" s="7"/>
      <c r="BTO109" s="7"/>
      <c r="BTP109" s="7"/>
      <c r="BTQ109" s="7"/>
      <c r="BTR109" s="7"/>
      <c r="BTS109" s="7"/>
      <c r="BTT109" s="7"/>
      <c r="BTU109" s="7"/>
      <c r="BTV109" s="7"/>
      <c r="BTW109" s="7"/>
      <c r="BTX109" s="7"/>
      <c r="BTY109" s="7"/>
      <c r="BTZ109" s="7"/>
      <c r="BUA109" s="7"/>
      <c r="BUB109" s="7"/>
      <c r="BUC109" s="7"/>
      <c r="BUD109" s="7"/>
      <c r="BUE109" s="7"/>
      <c r="BUF109" s="7"/>
      <c r="BUG109" s="7"/>
      <c r="BUH109" s="7"/>
      <c r="BUI109" s="7"/>
      <c r="BUJ109" s="7"/>
      <c r="BUK109" s="7"/>
      <c r="BUL109" s="7"/>
      <c r="BUM109" s="7"/>
      <c r="BUN109" s="7"/>
      <c r="BUO109" s="7"/>
      <c r="BUP109" s="7"/>
      <c r="BUQ109" s="7"/>
      <c r="BUR109" s="7"/>
      <c r="BUS109" s="7"/>
      <c r="BUT109" s="7"/>
      <c r="BUU109" s="7"/>
      <c r="BUV109" s="7"/>
      <c r="BUW109" s="7"/>
      <c r="BUX109" s="7"/>
      <c r="BUY109" s="7"/>
      <c r="BUZ109" s="7"/>
      <c r="BVA109" s="7"/>
      <c r="BVB109" s="7"/>
      <c r="BVC109" s="7"/>
      <c r="BVD109" s="7"/>
      <c r="BVE109" s="7"/>
      <c r="BVF109" s="7"/>
      <c r="BVG109" s="7"/>
      <c r="BVH109" s="7"/>
      <c r="BVI109" s="7"/>
      <c r="BVJ109" s="7"/>
      <c r="BVK109" s="7"/>
      <c r="BVL109" s="7"/>
      <c r="BVM109" s="7"/>
      <c r="BVN109" s="7"/>
      <c r="BVO109" s="7"/>
      <c r="BVP109" s="7"/>
      <c r="BVQ109" s="7"/>
      <c r="BVR109" s="7"/>
      <c r="BVS109" s="7"/>
      <c r="BVT109" s="7"/>
      <c r="BVU109" s="7"/>
      <c r="BVV109" s="7"/>
      <c r="BVW109" s="7"/>
      <c r="BVX109" s="7"/>
      <c r="BVY109" s="7"/>
      <c r="BVZ109" s="7"/>
      <c r="BWA109" s="7"/>
      <c r="BWB109" s="7"/>
      <c r="BWC109" s="7"/>
      <c r="BWD109" s="7"/>
      <c r="BWE109" s="7"/>
      <c r="BWF109" s="7"/>
      <c r="BWG109" s="7"/>
      <c r="BWH109" s="7"/>
      <c r="BWI109" s="7"/>
      <c r="BWJ109" s="7"/>
      <c r="BWK109" s="7"/>
      <c r="BWL109" s="7"/>
      <c r="BWM109" s="7"/>
      <c r="BWN109" s="7"/>
      <c r="BWO109" s="7"/>
      <c r="BWP109" s="7"/>
      <c r="BWQ109" s="7"/>
      <c r="BWR109" s="7"/>
      <c r="BWS109" s="7"/>
      <c r="BWT109" s="7"/>
      <c r="BWU109" s="7"/>
      <c r="BWV109" s="7"/>
      <c r="BWW109" s="7"/>
      <c r="BWX109" s="7"/>
      <c r="BWY109" s="7"/>
      <c r="BWZ109" s="7"/>
      <c r="BXA109" s="7"/>
      <c r="BXB109" s="7"/>
      <c r="BXC109" s="7"/>
      <c r="BXD109" s="7"/>
      <c r="BXE109" s="7"/>
      <c r="BXF109" s="7"/>
      <c r="BXG109" s="7"/>
      <c r="BXH109" s="7"/>
      <c r="BXI109" s="7"/>
      <c r="BXJ109" s="7"/>
      <c r="BXK109" s="7"/>
      <c r="BXL109" s="7"/>
      <c r="BXM109" s="7"/>
      <c r="BXN109" s="7"/>
      <c r="BXO109" s="7"/>
      <c r="BXP109" s="7"/>
      <c r="BXQ109" s="7"/>
      <c r="BXR109" s="7"/>
      <c r="BXS109" s="7"/>
      <c r="BXT109" s="7"/>
      <c r="BXU109" s="7"/>
      <c r="BXV109" s="7"/>
      <c r="BXW109" s="7"/>
      <c r="BXX109" s="7"/>
      <c r="BXY109" s="7"/>
      <c r="BXZ109" s="7"/>
      <c r="BYA109" s="7"/>
      <c r="BYB109" s="7"/>
      <c r="BYC109" s="7"/>
      <c r="BYD109" s="7"/>
      <c r="BYE109" s="7"/>
      <c r="BYF109" s="7"/>
      <c r="BYG109" s="7"/>
      <c r="BYH109" s="7"/>
      <c r="BYI109" s="7"/>
      <c r="BYJ109" s="7"/>
      <c r="BYK109" s="7"/>
      <c r="BYL109" s="7"/>
      <c r="BYM109" s="7"/>
      <c r="BYN109" s="7"/>
      <c r="BYO109" s="7"/>
      <c r="BYP109" s="7"/>
      <c r="BYQ109" s="7"/>
      <c r="BYR109" s="7"/>
      <c r="BYS109" s="7"/>
      <c r="BYT109" s="7"/>
      <c r="BYU109" s="7"/>
      <c r="BYV109" s="7"/>
      <c r="BYW109" s="7"/>
      <c r="BYX109" s="7"/>
      <c r="BYY109" s="7"/>
      <c r="BYZ109" s="7"/>
      <c r="BZA109" s="7"/>
      <c r="BZB109" s="7"/>
      <c r="BZC109" s="7"/>
      <c r="BZD109" s="7"/>
      <c r="BZE109" s="7"/>
      <c r="BZF109" s="7"/>
      <c r="BZG109" s="7"/>
      <c r="BZH109" s="7"/>
      <c r="BZI109" s="7"/>
      <c r="BZJ109" s="7"/>
      <c r="BZK109" s="7"/>
      <c r="BZL109" s="7"/>
      <c r="BZM109" s="7"/>
      <c r="BZN109" s="7"/>
      <c r="BZO109" s="7"/>
      <c r="BZP109" s="7"/>
      <c r="BZQ109" s="7"/>
      <c r="BZR109" s="7"/>
      <c r="BZS109" s="7"/>
      <c r="BZT109" s="7"/>
      <c r="BZU109" s="7"/>
      <c r="BZV109" s="7"/>
      <c r="BZW109" s="7"/>
      <c r="BZX109" s="7"/>
      <c r="BZY109" s="7"/>
      <c r="BZZ109" s="7"/>
      <c r="CAA109" s="7"/>
      <c r="CAB109" s="7"/>
      <c r="CAC109" s="7"/>
      <c r="CAD109" s="7"/>
      <c r="CAE109" s="7"/>
      <c r="CAF109" s="7"/>
      <c r="CAG109" s="7"/>
      <c r="CAH109" s="7"/>
      <c r="CAI109" s="7"/>
      <c r="CAJ109" s="7"/>
      <c r="CAK109" s="7"/>
      <c r="CAL109" s="7"/>
      <c r="CAM109" s="7"/>
      <c r="CAN109" s="7"/>
      <c r="CAO109" s="7"/>
      <c r="CAP109" s="7"/>
      <c r="CAQ109" s="7"/>
      <c r="CAR109" s="7"/>
      <c r="CAS109" s="7"/>
      <c r="CAT109" s="7"/>
      <c r="CAU109" s="7"/>
      <c r="CAV109" s="7"/>
      <c r="CAW109" s="7"/>
      <c r="CAX109" s="7"/>
      <c r="CAY109" s="7"/>
      <c r="CAZ109" s="7"/>
      <c r="CBA109" s="7"/>
      <c r="CBB109" s="7"/>
      <c r="CBC109" s="7"/>
      <c r="CBD109" s="7"/>
      <c r="CBE109" s="7"/>
      <c r="CBF109" s="7"/>
      <c r="CBG109" s="7"/>
      <c r="CBH109" s="7"/>
      <c r="CBI109" s="7"/>
      <c r="CBJ109" s="7"/>
      <c r="CBK109" s="7"/>
      <c r="CBL109" s="7"/>
      <c r="CBM109" s="7"/>
      <c r="CBN109" s="7"/>
      <c r="CBO109" s="7"/>
      <c r="CBP109" s="7"/>
      <c r="CBQ109" s="7"/>
      <c r="CBR109" s="7"/>
      <c r="CBS109" s="7"/>
      <c r="CBT109" s="7"/>
      <c r="CBU109" s="7"/>
      <c r="CBV109" s="7"/>
      <c r="CBW109" s="7"/>
      <c r="CBX109" s="7"/>
      <c r="CBY109" s="7"/>
      <c r="CBZ109" s="7"/>
      <c r="CCA109" s="7"/>
      <c r="CCB109" s="7"/>
      <c r="CCC109" s="7"/>
      <c r="CCD109" s="7"/>
      <c r="CCE109" s="7"/>
      <c r="CCF109" s="7"/>
      <c r="CCG109" s="7"/>
      <c r="CCH109" s="7"/>
      <c r="CCI109" s="7"/>
      <c r="CCJ109" s="7"/>
      <c r="CCK109" s="7"/>
      <c r="CCL109" s="7"/>
      <c r="CCM109" s="7"/>
      <c r="CCN109" s="7"/>
      <c r="CCO109" s="7"/>
      <c r="CCP109" s="7"/>
      <c r="CCQ109" s="7"/>
      <c r="CCR109" s="7"/>
      <c r="CCS109" s="7"/>
      <c r="CCT109" s="7"/>
      <c r="CCU109" s="7"/>
      <c r="CCV109" s="7"/>
      <c r="CCW109" s="7"/>
      <c r="CCX109" s="7"/>
      <c r="CCY109" s="7"/>
      <c r="CCZ109" s="7"/>
      <c r="CDA109" s="7"/>
      <c r="CDB109" s="7"/>
      <c r="CDC109" s="7"/>
      <c r="CDD109" s="7"/>
      <c r="CDE109" s="7"/>
      <c r="CDF109" s="7"/>
      <c r="CDG109" s="7"/>
      <c r="CDH109" s="7"/>
      <c r="CDI109" s="7"/>
      <c r="CDJ109" s="7"/>
      <c r="CDK109" s="7"/>
      <c r="CDL109" s="7"/>
      <c r="CDM109" s="7"/>
      <c r="CDN109" s="7"/>
      <c r="CDO109" s="7"/>
      <c r="CDP109" s="7"/>
      <c r="CDQ109" s="7"/>
      <c r="CDR109" s="7"/>
      <c r="CDS109" s="7"/>
      <c r="CDT109" s="7"/>
      <c r="CDU109" s="7"/>
      <c r="CDV109" s="7"/>
      <c r="CDW109" s="7"/>
      <c r="CDX109" s="7"/>
      <c r="CDY109" s="7"/>
      <c r="CDZ109" s="7"/>
      <c r="CEA109" s="7"/>
      <c r="CEB109" s="7"/>
      <c r="CEC109" s="7"/>
      <c r="CED109" s="7"/>
      <c r="CEE109" s="7"/>
      <c r="CEF109" s="7"/>
      <c r="CEG109" s="7"/>
      <c r="CEH109" s="7"/>
      <c r="CEI109" s="7"/>
      <c r="CEJ109" s="7"/>
      <c r="CEK109" s="7"/>
      <c r="CEL109" s="7"/>
      <c r="CEM109" s="7"/>
      <c r="CEN109" s="7"/>
      <c r="CEO109" s="7"/>
      <c r="CEP109" s="7"/>
      <c r="CEQ109" s="7"/>
      <c r="CER109" s="7"/>
      <c r="CES109" s="7"/>
      <c r="CET109" s="7"/>
      <c r="CEU109" s="7"/>
      <c r="CEV109" s="7"/>
      <c r="CEW109" s="7"/>
      <c r="CEX109" s="7"/>
      <c r="CEY109" s="7"/>
      <c r="CEZ109" s="7"/>
      <c r="CFA109" s="7"/>
      <c r="CFB109" s="7"/>
      <c r="CFC109" s="7"/>
      <c r="CFD109" s="7"/>
      <c r="CFE109" s="7"/>
      <c r="CFF109" s="7"/>
      <c r="CFG109" s="7"/>
      <c r="CFH109" s="7"/>
      <c r="CFI109" s="7"/>
      <c r="CFJ109" s="7"/>
      <c r="CFK109" s="7"/>
      <c r="CFL109" s="7"/>
      <c r="CFM109" s="7"/>
      <c r="CFN109" s="7"/>
      <c r="CFO109" s="7"/>
      <c r="CFP109" s="7"/>
      <c r="CFQ109" s="7"/>
      <c r="CFR109" s="7"/>
      <c r="CFS109" s="7"/>
      <c r="CFT109" s="7"/>
      <c r="CFU109" s="7"/>
      <c r="CFV109" s="7"/>
      <c r="CFW109" s="7"/>
      <c r="CFX109" s="7"/>
      <c r="CFY109" s="7"/>
      <c r="CFZ109" s="7"/>
      <c r="CGA109" s="7"/>
      <c r="CGB109" s="7"/>
      <c r="CGC109" s="7"/>
      <c r="CGD109" s="7"/>
      <c r="CGE109" s="7"/>
      <c r="CGF109" s="7"/>
      <c r="CGG109" s="7"/>
      <c r="CGH109" s="7"/>
      <c r="CGI109" s="7"/>
      <c r="CGJ109" s="7"/>
      <c r="CGK109" s="7"/>
      <c r="CGL109" s="7"/>
      <c r="CGM109" s="7"/>
      <c r="CGN109" s="7"/>
      <c r="CGO109" s="7"/>
      <c r="CGP109" s="7"/>
      <c r="CGQ109" s="7"/>
      <c r="CGR109" s="7"/>
      <c r="CGS109" s="7"/>
      <c r="CGT109" s="7"/>
      <c r="CGU109" s="7"/>
      <c r="CGV109" s="7"/>
      <c r="CGW109" s="7"/>
      <c r="CGX109" s="7"/>
      <c r="CGY109" s="7"/>
      <c r="CGZ109" s="7"/>
      <c r="CHA109" s="7"/>
      <c r="CHB109" s="7"/>
      <c r="CHC109" s="7"/>
      <c r="CHD109" s="7"/>
      <c r="CHE109" s="7"/>
      <c r="CHF109" s="7"/>
      <c r="CHG109" s="7"/>
      <c r="CHH109" s="7"/>
      <c r="CHI109" s="7"/>
      <c r="CHJ109" s="7"/>
      <c r="CHK109" s="7"/>
      <c r="CHL109" s="7"/>
      <c r="CHM109" s="7"/>
      <c r="CHN109" s="7"/>
      <c r="CHO109" s="7"/>
      <c r="CHP109" s="7"/>
      <c r="CHQ109" s="7"/>
      <c r="CHR109" s="7"/>
      <c r="CHS109" s="7"/>
      <c r="CHT109" s="7"/>
      <c r="CHU109" s="7"/>
      <c r="CHV109" s="7"/>
      <c r="CHW109" s="7"/>
      <c r="CHX109" s="7"/>
      <c r="CHY109" s="7"/>
      <c r="CHZ109" s="7"/>
      <c r="CIA109" s="7"/>
      <c r="CIB109" s="7"/>
      <c r="CIC109" s="7"/>
      <c r="CID109" s="7"/>
      <c r="CIE109" s="7"/>
      <c r="CIF109" s="7"/>
      <c r="CIG109" s="7"/>
      <c r="CIH109" s="7"/>
      <c r="CII109" s="7"/>
      <c r="CIJ109" s="7"/>
      <c r="CIK109" s="7"/>
      <c r="CIL109" s="7"/>
      <c r="CIM109" s="7"/>
      <c r="CIN109" s="7"/>
      <c r="CIO109" s="7"/>
      <c r="CIP109" s="7"/>
      <c r="CIQ109" s="7"/>
      <c r="CIR109" s="7"/>
      <c r="CIS109" s="7"/>
      <c r="CIT109" s="7"/>
      <c r="CIU109" s="7"/>
      <c r="CIV109" s="7"/>
      <c r="CIW109" s="7"/>
      <c r="CIX109" s="7"/>
      <c r="CIY109" s="7"/>
      <c r="CIZ109" s="7"/>
      <c r="CJA109" s="7"/>
      <c r="CJB109" s="7"/>
      <c r="CJC109" s="7"/>
      <c r="CJD109" s="7"/>
      <c r="CJE109" s="7"/>
      <c r="CJF109" s="7"/>
      <c r="CJG109" s="7"/>
      <c r="CJH109" s="7"/>
      <c r="CJI109" s="7"/>
      <c r="CJJ109" s="7"/>
      <c r="CJK109" s="7"/>
      <c r="CJL109" s="7"/>
      <c r="CJM109" s="7"/>
      <c r="CJN109" s="7"/>
      <c r="CJO109" s="7"/>
      <c r="CJP109" s="7"/>
      <c r="CJQ109" s="7"/>
      <c r="CJR109" s="7"/>
      <c r="CJS109" s="7"/>
      <c r="CJT109" s="7"/>
      <c r="CJU109" s="7"/>
      <c r="CJV109" s="7"/>
      <c r="CJW109" s="7"/>
      <c r="CJX109" s="7"/>
      <c r="CJY109" s="7"/>
      <c r="CJZ109" s="7"/>
      <c r="CKA109" s="7"/>
      <c r="CKB109" s="7"/>
      <c r="CKC109" s="7"/>
      <c r="CKD109" s="7"/>
      <c r="CKE109" s="7"/>
      <c r="CKF109" s="7"/>
      <c r="CKG109" s="7"/>
      <c r="CKH109" s="7"/>
      <c r="CKI109" s="7"/>
      <c r="CKJ109" s="7"/>
      <c r="CKK109" s="7"/>
      <c r="CKL109" s="7"/>
      <c r="CKM109" s="7"/>
      <c r="CKN109" s="7"/>
      <c r="CKO109" s="7"/>
      <c r="CKP109" s="7"/>
      <c r="CKQ109" s="7"/>
      <c r="CKR109" s="7"/>
      <c r="CKS109" s="7"/>
      <c r="CKT109" s="7"/>
      <c r="CKU109" s="7"/>
      <c r="CKV109" s="7"/>
      <c r="CKW109" s="7"/>
      <c r="CKX109" s="7"/>
      <c r="CKY109" s="7"/>
      <c r="CKZ109" s="7"/>
      <c r="CLA109" s="7"/>
      <c r="CLB109" s="7"/>
      <c r="CLC109" s="7"/>
      <c r="CLD109" s="7"/>
      <c r="CLE109" s="7"/>
      <c r="CLF109" s="7"/>
      <c r="CLG109" s="7"/>
      <c r="CLH109" s="7"/>
      <c r="CLI109" s="7"/>
      <c r="CLJ109" s="7"/>
      <c r="CLK109" s="7"/>
      <c r="CLL109" s="7"/>
      <c r="CLM109" s="7"/>
      <c r="CLN109" s="7"/>
      <c r="CLO109" s="7"/>
      <c r="CLP109" s="7"/>
      <c r="CLQ109" s="7"/>
      <c r="CLR109" s="7"/>
      <c r="CLS109" s="7"/>
      <c r="CLT109" s="7"/>
      <c r="CLU109" s="7"/>
      <c r="CLV109" s="7"/>
      <c r="CLW109" s="7"/>
      <c r="CLX109" s="7"/>
      <c r="CLY109" s="7"/>
      <c r="CLZ109" s="7"/>
      <c r="CMA109" s="7"/>
      <c r="CMB109" s="7"/>
      <c r="CMC109" s="7"/>
      <c r="CMD109" s="7"/>
      <c r="CME109" s="7"/>
      <c r="CMF109" s="7"/>
      <c r="CMG109" s="7"/>
      <c r="CMH109" s="7"/>
      <c r="CMI109" s="7"/>
      <c r="CMJ109" s="7"/>
      <c r="CMK109" s="7"/>
      <c r="CML109" s="7"/>
      <c r="CMM109" s="7"/>
      <c r="CMN109" s="7"/>
      <c r="CMO109" s="7"/>
      <c r="CMP109" s="7"/>
      <c r="CMQ109" s="7"/>
      <c r="CMR109" s="7"/>
      <c r="CMS109" s="7"/>
      <c r="CMT109" s="7"/>
      <c r="CMU109" s="7"/>
      <c r="CMV109" s="7"/>
      <c r="CMW109" s="7"/>
      <c r="CMX109" s="7"/>
      <c r="CMY109" s="7"/>
      <c r="CMZ109" s="7"/>
      <c r="CNA109" s="7"/>
      <c r="CNB109" s="7"/>
      <c r="CNC109" s="7"/>
      <c r="CND109" s="7"/>
      <c r="CNE109" s="7"/>
      <c r="CNF109" s="7"/>
      <c r="CNG109" s="7"/>
      <c r="CNH109" s="7"/>
      <c r="CNI109" s="7"/>
      <c r="CNJ109" s="7"/>
      <c r="CNK109" s="7"/>
      <c r="CNL109" s="7"/>
      <c r="CNM109" s="7"/>
      <c r="CNN109" s="7"/>
      <c r="CNO109" s="7"/>
      <c r="CNP109" s="7"/>
      <c r="CNQ109" s="7"/>
      <c r="CNR109" s="7"/>
      <c r="CNS109" s="7"/>
      <c r="CNT109" s="7"/>
      <c r="CNU109" s="7"/>
      <c r="CNV109" s="7"/>
      <c r="CNW109" s="7"/>
      <c r="CNX109" s="7"/>
      <c r="CNY109" s="7"/>
      <c r="CNZ109" s="7"/>
      <c r="COA109" s="7"/>
      <c r="COB109" s="7"/>
      <c r="COC109" s="7"/>
      <c r="COD109" s="7"/>
      <c r="COE109" s="7"/>
      <c r="COF109" s="7"/>
      <c r="COG109" s="7"/>
      <c r="COH109" s="7"/>
      <c r="COI109" s="7"/>
      <c r="COJ109" s="7"/>
      <c r="COK109" s="7"/>
      <c r="COL109" s="7"/>
      <c r="COM109" s="7"/>
      <c r="CON109" s="7"/>
      <c r="COO109" s="7"/>
      <c r="COP109" s="7"/>
      <c r="COQ109" s="7"/>
      <c r="COR109" s="7"/>
      <c r="COS109" s="7"/>
      <c r="COT109" s="7"/>
      <c r="COU109" s="7"/>
      <c r="COV109" s="7"/>
      <c r="COW109" s="7"/>
      <c r="COX109" s="7"/>
      <c r="COY109" s="7"/>
      <c r="COZ109" s="7"/>
      <c r="CPA109" s="7"/>
      <c r="CPB109" s="7"/>
      <c r="CPC109" s="7"/>
      <c r="CPD109" s="7"/>
      <c r="CPE109" s="7"/>
      <c r="CPF109" s="7"/>
      <c r="CPG109" s="7"/>
      <c r="CPH109" s="7"/>
      <c r="CPI109" s="7"/>
      <c r="CPJ109" s="7"/>
      <c r="CPK109" s="7"/>
      <c r="CPL109" s="7"/>
      <c r="CPM109" s="7"/>
      <c r="CPN109" s="7"/>
      <c r="CPO109" s="7"/>
      <c r="CPP109" s="7"/>
      <c r="CPQ109" s="7"/>
      <c r="CPR109" s="7"/>
      <c r="CPS109" s="7"/>
      <c r="CPT109" s="7"/>
      <c r="CPU109" s="7"/>
      <c r="CPV109" s="7"/>
      <c r="CPW109" s="7"/>
      <c r="CPX109" s="7"/>
      <c r="CPY109" s="7"/>
      <c r="CPZ109" s="7"/>
      <c r="CQA109" s="7"/>
      <c r="CQB109" s="7"/>
      <c r="CQC109" s="7"/>
      <c r="CQD109" s="7"/>
      <c r="CQE109" s="7"/>
      <c r="CQF109" s="7"/>
      <c r="CQG109" s="7"/>
      <c r="CQH109" s="7"/>
      <c r="CQI109" s="7"/>
      <c r="CQJ109" s="7"/>
      <c r="CQK109" s="7"/>
      <c r="CQL109" s="7"/>
      <c r="CQM109" s="7"/>
      <c r="CQN109" s="7"/>
      <c r="CQO109" s="7"/>
      <c r="CQP109" s="7"/>
      <c r="CQQ109" s="7"/>
      <c r="CQR109" s="7"/>
      <c r="CQS109" s="7"/>
      <c r="CQT109" s="7"/>
      <c r="CQU109" s="7"/>
      <c r="CQV109" s="7"/>
      <c r="CQW109" s="7"/>
      <c r="CQX109" s="7"/>
      <c r="CQY109" s="7"/>
      <c r="CQZ109" s="7"/>
      <c r="CRA109" s="7"/>
      <c r="CRB109" s="7"/>
      <c r="CRC109" s="7"/>
      <c r="CRD109" s="7"/>
      <c r="CRE109" s="7"/>
      <c r="CRF109" s="7"/>
      <c r="CRG109" s="7"/>
      <c r="CRH109" s="7"/>
      <c r="CRI109" s="7"/>
      <c r="CRJ109" s="7"/>
      <c r="CRK109" s="7"/>
      <c r="CRL109" s="7"/>
      <c r="CRM109" s="7"/>
      <c r="CRN109" s="7"/>
      <c r="CRO109" s="7"/>
      <c r="CRP109" s="7"/>
      <c r="CRQ109" s="7"/>
      <c r="CRR109" s="7"/>
      <c r="CRS109" s="7"/>
      <c r="CRT109" s="7"/>
      <c r="CRU109" s="7"/>
      <c r="CRV109" s="7"/>
      <c r="CRW109" s="7"/>
      <c r="CRX109" s="7"/>
      <c r="CRY109" s="7"/>
      <c r="CRZ109" s="7"/>
      <c r="CSA109" s="7"/>
      <c r="CSB109" s="7"/>
      <c r="CSC109" s="7"/>
      <c r="CSD109" s="7"/>
      <c r="CSE109" s="7"/>
      <c r="CSF109" s="7"/>
      <c r="CSG109" s="7"/>
      <c r="CSH109" s="7"/>
      <c r="CSI109" s="7"/>
      <c r="CSJ109" s="7"/>
      <c r="CSK109" s="7"/>
      <c r="CSL109" s="7"/>
      <c r="CSM109" s="7"/>
      <c r="CSN109" s="7"/>
      <c r="CSO109" s="7"/>
      <c r="CSP109" s="7"/>
      <c r="CSQ109" s="7"/>
      <c r="CSR109" s="7"/>
      <c r="CSS109" s="7"/>
      <c r="CST109" s="7"/>
      <c r="CSU109" s="7"/>
      <c r="CSV109" s="7"/>
      <c r="CSW109" s="7"/>
      <c r="CSX109" s="7"/>
      <c r="CSY109" s="7"/>
      <c r="CSZ109" s="7"/>
      <c r="CTA109" s="7"/>
      <c r="CTB109" s="7"/>
      <c r="CTC109" s="7"/>
      <c r="CTD109" s="7"/>
      <c r="CTE109" s="7"/>
      <c r="CTF109" s="7"/>
      <c r="CTG109" s="7"/>
      <c r="CTH109" s="7"/>
      <c r="CTI109" s="7"/>
      <c r="CTJ109" s="7"/>
      <c r="CTK109" s="7"/>
      <c r="CTL109" s="7"/>
      <c r="CTM109" s="7"/>
      <c r="CTN109" s="7"/>
      <c r="CTO109" s="7"/>
      <c r="CTP109" s="7"/>
      <c r="CTQ109" s="7"/>
      <c r="CTR109" s="7"/>
      <c r="CTS109" s="7"/>
      <c r="CTT109" s="7"/>
      <c r="CTU109" s="7"/>
      <c r="CTV109" s="7"/>
      <c r="CTW109" s="7"/>
      <c r="CTX109" s="7"/>
      <c r="CTY109" s="7"/>
      <c r="CTZ109" s="7"/>
      <c r="CUA109" s="7"/>
      <c r="CUB109" s="7"/>
      <c r="CUC109" s="7"/>
      <c r="CUD109" s="7"/>
      <c r="CUE109" s="7"/>
      <c r="CUF109" s="7"/>
      <c r="CUG109" s="7"/>
      <c r="CUH109" s="7"/>
      <c r="CUI109" s="7"/>
      <c r="CUJ109" s="7"/>
      <c r="CUK109" s="7"/>
      <c r="CUL109" s="7"/>
      <c r="CUM109" s="7"/>
      <c r="CUN109" s="7"/>
      <c r="CUO109" s="7"/>
      <c r="CUP109" s="7"/>
      <c r="CUQ109" s="7"/>
      <c r="CUR109" s="7"/>
      <c r="CUS109" s="7"/>
      <c r="CUT109" s="7"/>
      <c r="CUU109" s="7"/>
      <c r="CUV109" s="7"/>
      <c r="CUW109" s="7"/>
      <c r="CUX109" s="7"/>
      <c r="CUY109" s="7"/>
      <c r="CUZ109" s="7"/>
      <c r="CVA109" s="7"/>
      <c r="CVB109" s="7"/>
      <c r="CVC109" s="7"/>
      <c r="CVD109" s="7"/>
      <c r="CVE109" s="7"/>
      <c r="CVF109" s="7"/>
      <c r="CVG109" s="7"/>
      <c r="CVH109" s="7"/>
      <c r="CVI109" s="7"/>
      <c r="CVJ109" s="7"/>
      <c r="CVK109" s="7"/>
      <c r="CVL109" s="7"/>
      <c r="CVM109" s="7"/>
      <c r="CVN109" s="7"/>
      <c r="CVO109" s="7"/>
      <c r="CVP109" s="7"/>
      <c r="CVQ109" s="7"/>
      <c r="CVR109" s="7"/>
      <c r="CVS109" s="7"/>
      <c r="CVT109" s="7"/>
      <c r="CVU109" s="7"/>
      <c r="CVV109" s="7"/>
      <c r="CVW109" s="7"/>
      <c r="CVX109" s="7"/>
      <c r="CVY109" s="7"/>
      <c r="CVZ109" s="7"/>
      <c r="CWA109" s="7"/>
      <c r="CWB109" s="7"/>
      <c r="CWC109" s="7"/>
      <c r="CWD109" s="7"/>
      <c r="CWE109" s="7"/>
      <c r="CWF109" s="7"/>
      <c r="CWG109" s="7"/>
      <c r="CWH109" s="7"/>
      <c r="CWI109" s="7"/>
      <c r="CWJ109" s="7"/>
      <c r="CWK109" s="7"/>
      <c r="CWL109" s="7"/>
      <c r="CWM109" s="7"/>
      <c r="CWN109" s="7"/>
      <c r="CWO109" s="7"/>
      <c r="CWP109" s="7"/>
      <c r="CWQ109" s="7"/>
      <c r="CWR109" s="7"/>
      <c r="CWS109" s="7"/>
      <c r="CWT109" s="7"/>
      <c r="CWU109" s="7"/>
      <c r="CWV109" s="7"/>
      <c r="CWW109" s="7"/>
      <c r="CWX109" s="7"/>
      <c r="CWY109" s="7"/>
      <c r="CWZ109" s="7"/>
      <c r="CXA109" s="7"/>
      <c r="CXB109" s="7"/>
      <c r="CXC109" s="7"/>
      <c r="CXD109" s="7"/>
      <c r="CXE109" s="7"/>
      <c r="CXF109" s="7"/>
      <c r="CXG109" s="7"/>
      <c r="CXH109" s="7"/>
      <c r="CXI109" s="7"/>
      <c r="CXJ109" s="7"/>
      <c r="CXK109" s="7"/>
      <c r="CXL109" s="7"/>
      <c r="CXM109" s="7"/>
      <c r="CXN109" s="7"/>
      <c r="CXO109" s="7"/>
      <c r="CXP109" s="7"/>
      <c r="CXQ109" s="7"/>
      <c r="CXR109" s="7"/>
      <c r="CXS109" s="7"/>
      <c r="CXT109" s="7"/>
      <c r="CXU109" s="7"/>
      <c r="CXV109" s="7"/>
      <c r="CXW109" s="7"/>
      <c r="CXX109" s="7"/>
      <c r="CXY109" s="7"/>
      <c r="CXZ109" s="7"/>
      <c r="CYA109" s="7"/>
      <c r="CYB109" s="7"/>
      <c r="CYC109" s="7"/>
      <c r="CYD109" s="7"/>
      <c r="CYE109" s="7"/>
      <c r="CYF109" s="7"/>
      <c r="CYG109" s="7"/>
      <c r="CYH109" s="7"/>
      <c r="CYI109" s="7"/>
      <c r="CYJ109" s="7"/>
      <c r="CYK109" s="7"/>
      <c r="CYL109" s="7"/>
      <c r="CYM109" s="7"/>
      <c r="CYN109" s="7"/>
      <c r="CYO109" s="7"/>
      <c r="CYP109" s="7"/>
      <c r="CYQ109" s="7"/>
      <c r="CYR109" s="7"/>
      <c r="CYS109" s="7"/>
      <c r="CYT109" s="7"/>
      <c r="CYU109" s="7"/>
      <c r="CYV109" s="7"/>
      <c r="CYW109" s="7"/>
      <c r="CYX109" s="7"/>
      <c r="CYY109" s="7"/>
      <c r="CYZ109" s="7"/>
      <c r="CZA109" s="7"/>
      <c r="CZB109" s="7"/>
      <c r="CZC109" s="7"/>
      <c r="CZD109" s="7"/>
      <c r="CZE109" s="7"/>
      <c r="CZF109" s="7"/>
      <c r="CZG109" s="7"/>
      <c r="CZH109" s="7"/>
      <c r="CZI109" s="7"/>
      <c r="CZJ109" s="7"/>
      <c r="CZK109" s="7"/>
      <c r="CZL109" s="7"/>
      <c r="CZM109" s="7"/>
      <c r="CZN109" s="7"/>
      <c r="CZO109" s="7"/>
      <c r="CZP109" s="7"/>
      <c r="CZQ109" s="7"/>
      <c r="CZR109" s="7"/>
      <c r="CZS109" s="7"/>
      <c r="CZT109" s="7"/>
      <c r="CZU109" s="7"/>
      <c r="CZV109" s="7"/>
      <c r="CZW109" s="7"/>
      <c r="CZX109" s="7"/>
      <c r="CZY109" s="7"/>
      <c r="CZZ109" s="7"/>
      <c r="DAA109" s="7"/>
      <c r="DAB109" s="7"/>
      <c r="DAC109" s="7"/>
      <c r="DAD109" s="7"/>
      <c r="DAE109" s="7"/>
      <c r="DAF109" s="7"/>
      <c r="DAG109" s="7"/>
      <c r="DAH109" s="7"/>
      <c r="DAI109" s="7"/>
      <c r="DAJ109" s="7"/>
      <c r="DAK109" s="7"/>
      <c r="DAL109" s="7"/>
      <c r="DAM109" s="7"/>
      <c r="DAN109" s="7"/>
      <c r="DAO109" s="7"/>
      <c r="DAP109" s="7"/>
      <c r="DAQ109" s="7"/>
      <c r="DAR109" s="7"/>
      <c r="DAS109" s="7"/>
      <c r="DAT109" s="7"/>
      <c r="DAU109" s="7"/>
      <c r="DAV109" s="7"/>
      <c r="DAW109" s="7"/>
      <c r="DAX109" s="7"/>
      <c r="DAY109" s="7"/>
      <c r="DAZ109" s="7"/>
      <c r="DBA109" s="7"/>
      <c r="DBB109" s="7"/>
      <c r="DBC109" s="7"/>
      <c r="DBD109" s="7"/>
      <c r="DBE109" s="7"/>
      <c r="DBF109" s="7"/>
      <c r="DBG109" s="7"/>
      <c r="DBH109" s="7"/>
      <c r="DBI109" s="7"/>
      <c r="DBJ109" s="7"/>
      <c r="DBK109" s="7"/>
      <c r="DBL109" s="7"/>
      <c r="DBM109" s="7"/>
      <c r="DBN109" s="7"/>
      <c r="DBO109" s="7"/>
      <c r="DBP109" s="7"/>
      <c r="DBQ109" s="7"/>
      <c r="DBR109" s="7"/>
      <c r="DBS109" s="7"/>
      <c r="DBT109" s="7"/>
      <c r="DBU109" s="7"/>
      <c r="DBV109" s="7"/>
      <c r="DBW109" s="7"/>
      <c r="DBX109" s="7"/>
      <c r="DBY109" s="7"/>
      <c r="DBZ109" s="7"/>
      <c r="DCA109" s="7"/>
      <c r="DCB109" s="7"/>
      <c r="DCC109" s="7"/>
      <c r="DCD109" s="7"/>
      <c r="DCE109" s="7"/>
      <c r="DCF109" s="7"/>
      <c r="DCG109" s="7"/>
      <c r="DCH109" s="7"/>
      <c r="DCI109" s="7"/>
      <c r="DCJ109" s="7"/>
      <c r="DCK109" s="7"/>
      <c r="DCL109" s="7"/>
      <c r="DCM109" s="7"/>
      <c r="DCN109" s="7"/>
      <c r="DCO109" s="7"/>
      <c r="DCP109" s="7"/>
      <c r="DCQ109" s="7"/>
      <c r="DCR109" s="7"/>
      <c r="DCS109" s="7"/>
      <c r="DCT109" s="7"/>
      <c r="DCU109" s="7"/>
      <c r="DCV109" s="7"/>
      <c r="DCW109" s="7"/>
      <c r="DCX109" s="7"/>
      <c r="DCY109" s="7"/>
      <c r="DCZ109" s="7"/>
      <c r="DDA109" s="7"/>
      <c r="DDB109" s="7"/>
      <c r="DDC109" s="7"/>
      <c r="DDD109" s="7"/>
      <c r="DDE109" s="7"/>
      <c r="DDF109" s="7"/>
      <c r="DDG109" s="7"/>
      <c r="DDH109" s="7"/>
      <c r="DDI109" s="7"/>
      <c r="DDJ109" s="7"/>
      <c r="DDK109" s="7"/>
      <c r="DDL109" s="7"/>
      <c r="DDM109" s="7"/>
      <c r="DDN109" s="7"/>
      <c r="DDO109" s="7"/>
      <c r="DDP109" s="7"/>
      <c r="DDQ109" s="7"/>
      <c r="DDR109" s="7"/>
      <c r="DDS109" s="7"/>
      <c r="DDT109" s="7"/>
      <c r="DDU109" s="7"/>
      <c r="DDV109" s="7"/>
      <c r="DDW109" s="7"/>
      <c r="DDX109" s="7"/>
      <c r="DDY109" s="7"/>
      <c r="DDZ109" s="7"/>
      <c r="DEA109" s="7"/>
      <c r="DEB109" s="7"/>
      <c r="DEC109" s="7"/>
      <c r="DED109" s="7"/>
      <c r="DEE109" s="7"/>
      <c r="DEF109" s="7"/>
      <c r="DEG109" s="7"/>
      <c r="DEH109" s="7"/>
      <c r="DEI109" s="7"/>
      <c r="DEJ109" s="7"/>
      <c r="DEK109" s="7"/>
      <c r="DEL109" s="7"/>
      <c r="DEM109" s="7"/>
      <c r="DEN109" s="7"/>
      <c r="DEO109" s="7"/>
      <c r="DEP109" s="7"/>
      <c r="DEQ109" s="7"/>
      <c r="DER109" s="7"/>
      <c r="DES109" s="7"/>
      <c r="DET109" s="7"/>
      <c r="DEU109" s="7"/>
      <c r="DEV109" s="7"/>
      <c r="DEW109" s="7"/>
      <c r="DEX109" s="7"/>
      <c r="DEY109" s="7"/>
      <c r="DEZ109" s="7"/>
      <c r="DFA109" s="7"/>
      <c r="DFB109" s="7"/>
      <c r="DFC109" s="7"/>
      <c r="DFD109" s="7"/>
      <c r="DFE109" s="7"/>
      <c r="DFF109" s="7"/>
      <c r="DFG109" s="7"/>
      <c r="DFH109" s="7"/>
      <c r="DFI109" s="7"/>
      <c r="DFJ109" s="7"/>
      <c r="DFK109" s="7"/>
      <c r="DFL109" s="7"/>
      <c r="DFM109" s="7"/>
      <c r="DFN109" s="7"/>
      <c r="DFO109" s="7"/>
      <c r="DFP109" s="7"/>
      <c r="DFQ109" s="7"/>
      <c r="DFR109" s="7"/>
      <c r="DFS109" s="7"/>
      <c r="DFT109" s="7"/>
      <c r="DFU109" s="7"/>
      <c r="DFV109" s="7"/>
      <c r="DFW109" s="7"/>
      <c r="DFX109" s="7"/>
      <c r="DFY109" s="7"/>
      <c r="DFZ109" s="7"/>
      <c r="DGA109" s="7"/>
      <c r="DGB109" s="7"/>
      <c r="DGC109" s="7"/>
      <c r="DGD109" s="7"/>
      <c r="DGE109" s="7"/>
      <c r="DGF109" s="7"/>
      <c r="DGG109" s="7"/>
      <c r="DGH109" s="7"/>
      <c r="DGI109" s="7"/>
      <c r="DGJ109" s="7"/>
      <c r="DGK109" s="7"/>
      <c r="DGL109" s="7"/>
      <c r="DGM109" s="7"/>
      <c r="DGN109" s="7"/>
      <c r="DGO109" s="7"/>
      <c r="DGP109" s="7"/>
      <c r="DGQ109" s="7"/>
      <c r="DGR109" s="7"/>
      <c r="DGS109" s="7"/>
      <c r="DGT109" s="7"/>
      <c r="DGU109" s="7"/>
      <c r="DGV109" s="7"/>
      <c r="DGW109" s="7"/>
      <c r="DGX109" s="7"/>
      <c r="DGY109" s="7"/>
      <c r="DGZ109" s="7"/>
      <c r="DHA109" s="7"/>
      <c r="DHB109" s="7"/>
      <c r="DHC109" s="7"/>
      <c r="DHD109" s="7"/>
      <c r="DHE109" s="7"/>
      <c r="DHF109" s="7"/>
      <c r="DHG109" s="7"/>
      <c r="DHH109" s="7"/>
      <c r="DHI109" s="7"/>
      <c r="DHJ109" s="7"/>
      <c r="DHK109" s="7"/>
      <c r="DHL109" s="7"/>
      <c r="DHM109" s="7"/>
      <c r="DHN109" s="7"/>
      <c r="DHO109" s="7"/>
      <c r="DHP109" s="7"/>
      <c r="DHQ109" s="7"/>
      <c r="DHR109" s="7"/>
      <c r="DHS109" s="7"/>
      <c r="DHT109" s="7"/>
      <c r="DHU109" s="7"/>
      <c r="DHV109" s="7"/>
      <c r="DHW109" s="7"/>
      <c r="DHX109" s="7"/>
      <c r="DHY109" s="7"/>
      <c r="DHZ109" s="7"/>
      <c r="DIA109" s="7"/>
      <c r="DIB109" s="7"/>
      <c r="DIC109" s="7"/>
      <c r="DID109" s="7"/>
      <c r="DIE109" s="7"/>
      <c r="DIF109" s="7"/>
      <c r="DIG109" s="7"/>
      <c r="DIH109" s="7"/>
      <c r="DII109" s="7"/>
      <c r="DIJ109" s="7"/>
      <c r="DIK109" s="7"/>
      <c r="DIL109" s="7"/>
      <c r="DIM109" s="7"/>
      <c r="DIN109" s="7"/>
      <c r="DIO109" s="7"/>
      <c r="DIP109" s="7"/>
      <c r="DIQ109" s="7"/>
      <c r="DIR109" s="7"/>
      <c r="DIS109" s="7"/>
      <c r="DIT109" s="7"/>
      <c r="DIU109" s="7"/>
      <c r="DIV109" s="7"/>
      <c r="DIW109" s="7"/>
      <c r="DIX109" s="7"/>
      <c r="DIY109" s="7"/>
      <c r="DIZ109" s="7"/>
      <c r="DJA109" s="7"/>
      <c r="DJB109" s="7"/>
      <c r="DJC109" s="7"/>
      <c r="DJD109" s="7"/>
      <c r="DJE109" s="7"/>
      <c r="DJF109" s="7"/>
      <c r="DJG109" s="7"/>
      <c r="DJH109" s="7"/>
      <c r="DJI109" s="7"/>
      <c r="DJJ109" s="7"/>
      <c r="DJK109" s="7"/>
      <c r="DJL109" s="7"/>
      <c r="DJM109" s="7"/>
      <c r="DJN109" s="7"/>
      <c r="DJO109" s="7"/>
      <c r="DJP109" s="7"/>
      <c r="DJQ109" s="7"/>
      <c r="DJR109" s="7"/>
      <c r="DJS109" s="7"/>
      <c r="DJT109" s="7"/>
      <c r="DJU109" s="7"/>
      <c r="DJV109" s="7"/>
      <c r="DJW109" s="7"/>
      <c r="DJX109" s="7"/>
      <c r="DJY109" s="7"/>
      <c r="DJZ109" s="7"/>
      <c r="DKA109" s="7"/>
      <c r="DKB109" s="7"/>
      <c r="DKC109" s="7"/>
      <c r="DKD109" s="7"/>
      <c r="DKE109" s="7"/>
      <c r="DKF109" s="7"/>
      <c r="DKG109" s="7"/>
      <c r="DKH109" s="7"/>
      <c r="DKI109" s="7"/>
      <c r="DKJ109" s="7"/>
      <c r="DKK109" s="7"/>
      <c r="DKL109" s="7"/>
      <c r="DKM109" s="7"/>
      <c r="DKN109" s="7"/>
      <c r="DKO109" s="7"/>
      <c r="DKP109" s="7"/>
      <c r="DKQ109" s="7"/>
      <c r="DKR109" s="7"/>
      <c r="DKS109" s="7"/>
      <c r="DKT109" s="7"/>
      <c r="DKU109" s="7"/>
      <c r="DKV109" s="7"/>
      <c r="DKW109" s="7"/>
      <c r="DKX109" s="7"/>
      <c r="DKY109" s="7"/>
      <c r="DKZ109" s="7"/>
      <c r="DLA109" s="7"/>
      <c r="DLB109" s="7"/>
      <c r="DLC109" s="7"/>
      <c r="DLD109" s="7"/>
      <c r="DLE109" s="7"/>
      <c r="DLF109" s="7"/>
      <c r="DLG109" s="7"/>
      <c r="DLH109" s="7"/>
      <c r="DLI109" s="7"/>
      <c r="DLJ109" s="7"/>
      <c r="DLK109" s="7"/>
      <c r="DLL109" s="7"/>
      <c r="DLM109" s="7"/>
      <c r="DLN109" s="7"/>
      <c r="DLO109" s="7"/>
      <c r="DLP109" s="7"/>
      <c r="DLQ109" s="7"/>
      <c r="DLR109" s="7"/>
      <c r="DLS109" s="7"/>
      <c r="DLT109" s="7"/>
      <c r="DLU109" s="7"/>
      <c r="DLV109" s="7"/>
      <c r="DLW109" s="7"/>
      <c r="DLX109" s="7"/>
      <c r="DLY109" s="7"/>
      <c r="DLZ109" s="7"/>
      <c r="DMA109" s="7"/>
      <c r="DMB109" s="7"/>
      <c r="DMC109" s="7"/>
      <c r="DMD109" s="7"/>
      <c r="DME109" s="7"/>
      <c r="DMF109" s="7"/>
      <c r="DMG109" s="7"/>
      <c r="DMH109" s="7"/>
      <c r="DMI109" s="7"/>
      <c r="DMJ109" s="7"/>
      <c r="DMK109" s="7"/>
      <c r="DML109" s="7"/>
      <c r="DMM109" s="7"/>
      <c r="DMN109" s="7"/>
      <c r="DMO109" s="7"/>
      <c r="DMP109" s="7"/>
      <c r="DMQ109" s="7"/>
      <c r="DMR109" s="7"/>
      <c r="DMS109" s="7"/>
      <c r="DMT109" s="7"/>
      <c r="DMU109" s="7"/>
      <c r="DMV109" s="7"/>
      <c r="DMW109" s="7"/>
      <c r="DMX109" s="7"/>
      <c r="DMY109" s="7"/>
      <c r="DMZ109" s="7"/>
      <c r="DNA109" s="7"/>
      <c r="DNB109" s="7"/>
      <c r="DNC109" s="7"/>
      <c r="DND109" s="7"/>
      <c r="DNE109" s="7"/>
      <c r="DNF109" s="7"/>
      <c r="DNG109" s="7"/>
      <c r="DNH109" s="7"/>
      <c r="DNI109" s="7"/>
      <c r="DNJ109" s="7"/>
      <c r="DNK109" s="7"/>
      <c r="DNL109" s="7"/>
      <c r="DNM109" s="7"/>
      <c r="DNN109" s="7"/>
      <c r="DNO109" s="7"/>
      <c r="DNP109" s="7"/>
      <c r="DNQ109" s="7"/>
      <c r="DNR109" s="7"/>
      <c r="DNS109" s="7"/>
      <c r="DNT109" s="7"/>
      <c r="DNU109" s="7"/>
      <c r="DNV109" s="7"/>
      <c r="DNW109" s="7"/>
      <c r="DNX109" s="7"/>
      <c r="DNY109" s="7"/>
      <c r="DNZ109" s="7"/>
      <c r="DOA109" s="7"/>
      <c r="DOB109" s="7"/>
      <c r="DOC109" s="7"/>
      <c r="DOD109" s="7"/>
      <c r="DOE109" s="7"/>
      <c r="DOF109" s="7"/>
      <c r="DOG109" s="7"/>
      <c r="DOH109" s="7"/>
      <c r="DOI109" s="7"/>
      <c r="DOJ109" s="7"/>
      <c r="DOK109" s="7"/>
      <c r="DOL109" s="7"/>
      <c r="DOM109" s="7"/>
      <c r="DON109" s="7"/>
      <c r="DOO109" s="7"/>
      <c r="DOP109" s="7"/>
      <c r="DOQ109" s="7"/>
      <c r="DOR109" s="7"/>
      <c r="DOS109" s="7"/>
      <c r="DOT109" s="7"/>
      <c r="DOU109" s="7"/>
      <c r="DOV109" s="7"/>
      <c r="DOW109" s="7"/>
      <c r="DOX109" s="7"/>
      <c r="DOY109" s="7"/>
      <c r="DOZ109" s="7"/>
      <c r="DPA109" s="7"/>
      <c r="DPB109" s="7"/>
      <c r="DPC109" s="7"/>
      <c r="DPD109" s="7"/>
      <c r="DPE109" s="7"/>
      <c r="DPF109" s="7"/>
      <c r="DPG109" s="7"/>
      <c r="DPH109" s="7"/>
      <c r="DPI109" s="7"/>
      <c r="DPJ109" s="7"/>
      <c r="DPK109" s="7"/>
      <c r="DPL109" s="7"/>
      <c r="DPM109" s="7"/>
      <c r="DPN109" s="7"/>
      <c r="DPO109" s="7"/>
      <c r="DPP109" s="7"/>
      <c r="DPQ109" s="7"/>
      <c r="DPR109" s="7"/>
      <c r="DPS109" s="7"/>
      <c r="DPT109" s="7"/>
      <c r="DPU109" s="7"/>
      <c r="DPV109" s="7"/>
      <c r="DPW109" s="7"/>
      <c r="DPX109" s="7"/>
      <c r="DPY109" s="7"/>
      <c r="DPZ109" s="7"/>
      <c r="DQA109" s="7"/>
      <c r="DQB109" s="7"/>
      <c r="DQC109" s="7"/>
      <c r="DQD109" s="7"/>
      <c r="DQE109" s="7"/>
      <c r="DQF109" s="7"/>
      <c r="DQG109" s="7"/>
      <c r="DQH109" s="7"/>
      <c r="DQI109" s="7"/>
      <c r="DQJ109" s="7"/>
      <c r="DQK109" s="7"/>
      <c r="DQL109" s="7"/>
      <c r="DQM109" s="7"/>
      <c r="DQN109" s="7"/>
      <c r="DQO109" s="7"/>
      <c r="DQP109" s="7"/>
      <c r="DQQ109" s="7"/>
      <c r="DQR109" s="7"/>
      <c r="DQS109" s="7"/>
      <c r="DQT109" s="7"/>
      <c r="DQU109" s="7"/>
      <c r="DQV109" s="7"/>
      <c r="DQW109" s="7"/>
      <c r="DQX109" s="7"/>
      <c r="DQY109" s="7"/>
      <c r="DQZ109" s="7"/>
      <c r="DRA109" s="7"/>
      <c r="DRB109" s="7"/>
      <c r="DRC109" s="7"/>
      <c r="DRD109" s="7"/>
      <c r="DRE109" s="7"/>
      <c r="DRF109" s="7"/>
      <c r="DRG109" s="7"/>
      <c r="DRH109" s="7"/>
      <c r="DRI109" s="7"/>
      <c r="DRJ109" s="7"/>
      <c r="DRK109" s="7"/>
      <c r="DRL109" s="7"/>
      <c r="DRM109" s="7"/>
      <c r="DRN109" s="7"/>
      <c r="DRO109" s="7"/>
      <c r="DRP109" s="7"/>
      <c r="DRQ109" s="7"/>
      <c r="DRR109" s="7"/>
      <c r="DRS109" s="7"/>
      <c r="DRT109" s="7"/>
      <c r="DRU109" s="7"/>
      <c r="DRV109" s="7"/>
      <c r="DRW109" s="7"/>
      <c r="DRX109" s="7"/>
      <c r="DRY109" s="7"/>
      <c r="DRZ109" s="7"/>
      <c r="DSA109" s="7"/>
      <c r="DSB109" s="7"/>
      <c r="DSC109" s="7"/>
      <c r="DSD109" s="7"/>
      <c r="DSE109" s="7"/>
      <c r="DSF109" s="7"/>
      <c r="DSG109" s="7"/>
      <c r="DSH109" s="7"/>
      <c r="DSI109" s="7"/>
      <c r="DSJ109" s="7"/>
      <c r="DSK109" s="7"/>
      <c r="DSL109" s="7"/>
      <c r="DSM109" s="7"/>
      <c r="DSN109" s="7"/>
      <c r="DSO109" s="7"/>
      <c r="DSP109" s="7"/>
      <c r="DSQ109" s="7"/>
      <c r="DSR109" s="7"/>
      <c r="DSS109" s="7"/>
      <c r="DST109" s="7"/>
      <c r="DSU109" s="7"/>
      <c r="DSV109" s="7"/>
      <c r="DSW109" s="7"/>
      <c r="DSX109" s="7"/>
      <c r="DSY109" s="7"/>
      <c r="DSZ109" s="7"/>
      <c r="DTA109" s="7"/>
      <c r="DTB109" s="7"/>
      <c r="DTC109" s="7"/>
      <c r="DTD109" s="7"/>
      <c r="DTE109" s="7"/>
      <c r="DTF109" s="7"/>
      <c r="DTG109" s="7"/>
      <c r="DTH109" s="7"/>
      <c r="DTI109" s="7"/>
      <c r="DTJ109" s="7"/>
      <c r="DTK109" s="7"/>
      <c r="DTL109" s="7"/>
      <c r="DTM109" s="7"/>
      <c r="DTN109" s="7"/>
      <c r="DTO109" s="7"/>
      <c r="DTP109" s="7"/>
      <c r="DTQ109" s="7"/>
      <c r="DTR109" s="7"/>
      <c r="DTS109" s="7"/>
      <c r="DTT109" s="7"/>
      <c r="DTU109" s="7"/>
      <c r="DTV109" s="7"/>
      <c r="DTW109" s="7"/>
      <c r="DTX109" s="7"/>
      <c r="DTY109" s="7"/>
      <c r="DTZ109" s="7"/>
      <c r="DUA109" s="7"/>
      <c r="DUB109" s="7"/>
      <c r="DUC109" s="7"/>
      <c r="DUD109" s="7"/>
      <c r="DUE109" s="7"/>
      <c r="DUF109" s="7"/>
      <c r="DUG109" s="7"/>
      <c r="DUH109" s="7"/>
      <c r="DUI109" s="7"/>
      <c r="DUJ109" s="7"/>
      <c r="DUK109" s="7"/>
      <c r="DUL109" s="7"/>
      <c r="DUM109" s="7"/>
      <c r="DUN109" s="7"/>
      <c r="DUO109" s="7"/>
      <c r="DUP109" s="7"/>
      <c r="DUQ109" s="7"/>
      <c r="DUR109" s="7"/>
      <c r="DUS109" s="7"/>
      <c r="DUT109" s="7"/>
      <c r="DUU109" s="7"/>
      <c r="DUV109" s="7"/>
      <c r="DUW109" s="7"/>
      <c r="DUX109" s="7"/>
      <c r="DUY109" s="7"/>
      <c r="DUZ109" s="7"/>
      <c r="DVA109" s="7"/>
      <c r="DVB109" s="7"/>
      <c r="DVC109" s="7"/>
      <c r="DVD109" s="7"/>
      <c r="DVE109" s="7"/>
      <c r="DVF109" s="7"/>
      <c r="DVG109" s="7"/>
      <c r="DVH109" s="7"/>
      <c r="DVI109" s="7"/>
      <c r="DVJ109" s="7"/>
      <c r="DVK109" s="7"/>
      <c r="DVL109" s="7"/>
      <c r="DVM109" s="7"/>
      <c r="DVN109" s="7"/>
      <c r="DVO109" s="7"/>
      <c r="DVP109" s="7"/>
      <c r="DVQ109" s="7"/>
      <c r="DVR109" s="7"/>
      <c r="DVS109" s="7"/>
      <c r="DVT109" s="7"/>
      <c r="DVU109" s="7"/>
      <c r="DVV109" s="7"/>
      <c r="DVW109" s="7"/>
      <c r="DVX109" s="7"/>
      <c r="DVY109" s="7"/>
      <c r="DVZ109" s="7"/>
      <c r="DWA109" s="7"/>
      <c r="DWB109" s="7"/>
      <c r="DWC109" s="7"/>
      <c r="DWD109" s="7"/>
      <c r="DWE109" s="7"/>
      <c r="DWF109" s="7"/>
      <c r="DWG109" s="7"/>
      <c r="DWH109" s="7"/>
      <c r="DWI109" s="7"/>
      <c r="DWJ109" s="7"/>
      <c r="DWK109" s="7"/>
      <c r="DWL109" s="7"/>
      <c r="DWM109" s="7"/>
      <c r="DWN109" s="7"/>
      <c r="DWO109" s="7"/>
      <c r="DWP109" s="7"/>
      <c r="DWQ109" s="7"/>
      <c r="DWR109" s="7"/>
      <c r="DWS109" s="7"/>
      <c r="DWT109" s="7"/>
      <c r="DWU109" s="7"/>
      <c r="DWV109" s="7"/>
      <c r="DWW109" s="7"/>
      <c r="DWX109" s="7"/>
      <c r="DWY109" s="7"/>
      <c r="DWZ109" s="7"/>
      <c r="DXA109" s="7"/>
      <c r="DXB109" s="7"/>
      <c r="DXC109" s="7"/>
      <c r="DXD109" s="7"/>
      <c r="DXE109" s="7"/>
      <c r="DXF109" s="7"/>
      <c r="DXG109" s="7"/>
      <c r="DXH109" s="7"/>
      <c r="DXI109" s="7"/>
      <c r="DXJ109" s="7"/>
      <c r="DXK109" s="7"/>
      <c r="DXL109" s="7"/>
      <c r="DXM109" s="7"/>
      <c r="DXN109" s="7"/>
      <c r="DXO109" s="7"/>
      <c r="DXP109" s="7"/>
      <c r="DXQ109" s="7"/>
      <c r="DXR109" s="7"/>
      <c r="DXS109" s="7"/>
      <c r="DXT109" s="7"/>
      <c r="DXU109" s="7"/>
      <c r="DXV109" s="7"/>
      <c r="DXW109" s="7"/>
      <c r="DXX109" s="7"/>
      <c r="DXY109" s="7"/>
      <c r="DXZ109" s="7"/>
      <c r="DYA109" s="7"/>
      <c r="DYB109" s="7"/>
      <c r="DYC109" s="7"/>
      <c r="DYD109" s="7"/>
      <c r="DYE109" s="7"/>
      <c r="DYF109" s="7"/>
      <c r="DYG109" s="7"/>
      <c r="DYH109" s="7"/>
      <c r="DYI109" s="7"/>
      <c r="DYJ109" s="7"/>
      <c r="DYK109" s="7"/>
      <c r="DYL109" s="7"/>
      <c r="DYM109" s="7"/>
      <c r="DYN109" s="7"/>
      <c r="DYO109" s="7"/>
      <c r="DYP109" s="7"/>
      <c r="DYQ109" s="7"/>
      <c r="DYR109" s="7"/>
      <c r="DYS109" s="7"/>
      <c r="DYT109" s="7"/>
      <c r="DYU109" s="7"/>
      <c r="DYV109" s="7"/>
      <c r="DYW109" s="7"/>
      <c r="DYX109" s="7"/>
      <c r="DYY109" s="7"/>
      <c r="DYZ109" s="7"/>
      <c r="DZA109" s="7"/>
      <c r="DZB109" s="7"/>
      <c r="DZC109" s="7"/>
      <c r="DZD109" s="7"/>
      <c r="DZE109" s="7"/>
      <c r="DZF109" s="7"/>
      <c r="DZG109" s="7"/>
      <c r="DZH109" s="7"/>
      <c r="DZI109" s="7"/>
      <c r="DZJ109" s="7"/>
      <c r="DZK109" s="7"/>
      <c r="DZL109" s="7"/>
      <c r="DZM109" s="7"/>
      <c r="DZN109" s="7"/>
      <c r="DZO109" s="7"/>
      <c r="DZP109" s="7"/>
      <c r="DZQ109" s="7"/>
      <c r="DZR109" s="7"/>
      <c r="DZS109" s="7"/>
      <c r="DZT109" s="7"/>
      <c r="DZU109" s="7"/>
      <c r="DZV109" s="7"/>
      <c r="DZW109" s="7"/>
      <c r="DZX109" s="7"/>
      <c r="DZY109" s="7"/>
      <c r="DZZ109" s="7"/>
      <c r="EAA109" s="7"/>
      <c r="EAB109" s="7"/>
      <c r="EAC109" s="7"/>
      <c r="EAD109" s="7"/>
      <c r="EAE109" s="7"/>
      <c r="EAF109" s="7"/>
      <c r="EAG109" s="7"/>
      <c r="EAH109" s="7"/>
      <c r="EAI109" s="7"/>
      <c r="EAJ109" s="7"/>
      <c r="EAK109" s="7"/>
      <c r="EAL109" s="7"/>
      <c r="EAM109" s="7"/>
      <c r="EAN109" s="7"/>
      <c r="EAO109" s="7"/>
      <c r="EAP109" s="7"/>
      <c r="EAQ109" s="7"/>
      <c r="EAR109" s="7"/>
      <c r="EAS109" s="7"/>
      <c r="EAT109" s="7"/>
      <c r="EAU109" s="7"/>
      <c r="EAV109" s="7"/>
      <c r="EAW109" s="7"/>
      <c r="EAX109" s="7"/>
      <c r="EAY109" s="7"/>
      <c r="EAZ109" s="7"/>
      <c r="EBA109" s="7"/>
      <c r="EBB109" s="7"/>
      <c r="EBC109" s="7"/>
      <c r="EBD109" s="7"/>
      <c r="EBE109" s="7"/>
      <c r="EBF109" s="7"/>
      <c r="EBG109" s="7"/>
      <c r="EBH109" s="7"/>
      <c r="EBI109" s="7"/>
      <c r="EBJ109" s="7"/>
      <c r="EBK109" s="7"/>
      <c r="EBL109" s="7"/>
      <c r="EBM109" s="7"/>
      <c r="EBN109" s="7"/>
      <c r="EBO109" s="7"/>
      <c r="EBP109" s="7"/>
      <c r="EBQ109" s="7"/>
      <c r="EBR109" s="7"/>
      <c r="EBS109" s="7"/>
      <c r="EBT109" s="7"/>
      <c r="EBU109" s="7"/>
      <c r="EBV109" s="7"/>
      <c r="EBW109" s="7"/>
      <c r="EBX109" s="7"/>
      <c r="EBY109" s="7"/>
      <c r="EBZ109" s="7"/>
      <c r="ECA109" s="7"/>
      <c r="ECB109" s="7"/>
      <c r="ECC109" s="7"/>
      <c r="ECD109" s="7"/>
      <c r="ECE109" s="7"/>
      <c r="ECF109" s="7"/>
      <c r="ECG109" s="7"/>
      <c r="ECH109" s="7"/>
      <c r="ECI109" s="7"/>
      <c r="ECJ109" s="7"/>
      <c r="ECK109" s="7"/>
      <c r="ECL109" s="7"/>
      <c r="ECM109" s="7"/>
      <c r="ECN109" s="7"/>
      <c r="ECO109" s="7"/>
      <c r="ECP109" s="7"/>
      <c r="ECQ109" s="7"/>
      <c r="ECR109" s="7"/>
      <c r="ECS109" s="7"/>
      <c r="ECT109" s="7"/>
      <c r="ECU109" s="7"/>
      <c r="ECV109" s="7"/>
      <c r="ECW109" s="7"/>
      <c r="ECX109" s="7"/>
      <c r="ECY109" s="7"/>
      <c r="ECZ109" s="7"/>
      <c r="EDA109" s="7"/>
      <c r="EDB109" s="7"/>
      <c r="EDC109" s="7"/>
      <c r="EDD109" s="7"/>
      <c r="EDE109" s="7"/>
      <c r="EDF109" s="7"/>
      <c r="EDG109" s="7"/>
      <c r="EDH109" s="7"/>
      <c r="EDI109" s="7"/>
      <c r="EDJ109" s="7"/>
      <c r="EDK109" s="7"/>
      <c r="EDL109" s="7"/>
      <c r="EDM109" s="7"/>
      <c r="EDN109" s="7"/>
      <c r="EDO109" s="7"/>
      <c r="EDP109" s="7"/>
      <c r="EDQ109" s="7"/>
      <c r="EDR109" s="7"/>
      <c r="EDS109" s="7"/>
      <c r="EDT109" s="7"/>
      <c r="EDU109" s="7"/>
      <c r="EDV109" s="7"/>
      <c r="EDW109" s="7"/>
      <c r="EDX109" s="7"/>
      <c r="EDY109" s="7"/>
      <c r="EDZ109" s="7"/>
      <c r="EEA109" s="7"/>
      <c r="EEB109" s="7"/>
      <c r="EEC109" s="7"/>
      <c r="EED109" s="7"/>
      <c r="EEE109" s="7"/>
      <c r="EEF109" s="7"/>
      <c r="EEG109" s="7"/>
      <c r="EEH109" s="7"/>
      <c r="EEI109" s="7"/>
      <c r="EEJ109" s="7"/>
      <c r="EEK109" s="7"/>
      <c r="EEL109" s="7"/>
      <c r="EEM109" s="7"/>
      <c r="EEN109" s="7"/>
      <c r="EEO109" s="7"/>
      <c r="EEP109" s="7"/>
      <c r="EEQ109" s="7"/>
      <c r="EER109" s="7"/>
      <c r="EES109" s="7"/>
      <c r="EET109" s="7"/>
      <c r="EEU109" s="7"/>
      <c r="EEV109" s="7"/>
      <c r="EEW109" s="7"/>
      <c r="EEX109" s="7"/>
      <c r="EEY109" s="7"/>
      <c r="EEZ109" s="7"/>
      <c r="EFA109" s="7"/>
      <c r="EFB109" s="7"/>
      <c r="EFC109" s="7"/>
      <c r="EFD109" s="7"/>
      <c r="EFE109" s="7"/>
      <c r="EFF109" s="7"/>
      <c r="EFG109" s="7"/>
      <c r="EFH109" s="7"/>
      <c r="EFI109" s="7"/>
      <c r="EFJ109" s="7"/>
      <c r="EFK109" s="7"/>
      <c r="EFL109" s="7"/>
      <c r="EFM109" s="7"/>
      <c r="EFN109" s="7"/>
      <c r="EFO109" s="7"/>
      <c r="EFP109" s="7"/>
      <c r="EFQ109" s="7"/>
      <c r="EFR109" s="7"/>
      <c r="EFS109" s="7"/>
      <c r="EFT109" s="7"/>
      <c r="EFU109" s="7"/>
      <c r="EFV109" s="7"/>
      <c r="EFW109" s="7"/>
      <c r="EFX109" s="7"/>
      <c r="EFY109" s="7"/>
      <c r="EFZ109" s="7"/>
      <c r="EGA109" s="7"/>
      <c r="EGB109" s="7"/>
      <c r="EGC109" s="7"/>
      <c r="EGD109" s="7"/>
      <c r="EGE109" s="7"/>
      <c r="EGF109" s="7"/>
      <c r="EGG109" s="7"/>
      <c r="EGH109" s="7"/>
      <c r="EGI109" s="7"/>
      <c r="EGJ109" s="7"/>
      <c r="EGK109" s="7"/>
      <c r="EGL109" s="7"/>
      <c r="EGM109" s="7"/>
      <c r="EGN109" s="7"/>
      <c r="EGO109" s="7"/>
      <c r="EGP109" s="7"/>
      <c r="EGQ109" s="7"/>
      <c r="EGR109" s="7"/>
      <c r="EGS109" s="7"/>
      <c r="EGT109" s="7"/>
      <c r="EGU109" s="7"/>
      <c r="EGV109" s="7"/>
      <c r="EGW109" s="7"/>
      <c r="EGX109" s="7"/>
      <c r="EGY109" s="7"/>
      <c r="EGZ109" s="7"/>
      <c r="EHA109" s="7"/>
      <c r="EHB109" s="7"/>
      <c r="EHC109" s="7"/>
      <c r="EHD109" s="7"/>
      <c r="EHE109" s="7"/>
      <c r="EHF109" s="7"/>
      <c r="EHG109" s="7"/>
      <c r="EHH109" s="7"/>
      <c r="EHI109" s="7"/>
      <c r="EHJ109" s="7"/>
      <c r="EHK109" s="7"/>
      <c r="EHL109" s="7"/>
      <c r="EHM109" s="7"/>
      <c r="EHN109" s="7"/>
      <c r="EHO109" s="7"/>
      <c r="EHP109" s="7"/>
      <c r="EHQ109" s="7"/>
      <c r="EHR109" s="7"/>
      <c r="EHS109" s="7"/>
      <c r="EHT109" s="7"/>
      <c r="EHU109" s="7"/>
      <c r="EHV109" s="7"/>
      <c r="EHW109" s="7"/>
      <c r="EHX109" s="7"/>
      <c r="EHY109" s="7"/>
      <c r="EHZ109" s="7"/>
      <c r="EIA109" s="7"/>
      <c r="EIB109" s="7"/>
      <c r="EIC109" s="7"/>
      <c r="EID109" s="7"/>
      <c r="EIE109" s="7"/>
      <c r="EIF109" s="7"/>
      <c r="EIG109" s="7"/>
      <c r="EIH109" s="7"/>
      <c r="EII109" s="7"/>
      <c r="EIJ109" s="7"/>
      <c r="EIK109" s="7"/>
      <c r="EIL109" s="7"/>
      <c r="EIM109" s="7"/>
      <c r="EIN109" s="7"/>
      <c r="EIO109" s="7"/>
      <c r="EIP109" s="7"/>
      <c r="EIQ109" s="7"/>
      <c r="EIR109" s="7"/>
      <c r="EIS109" s="7"/>
      <c r="EIT109" s="7"/>
      <c r="EIU109" s="7"/>
      <c r="EIV109" s="7"/>
      <c r="EIW109" s="7"/>
      <c r="EIX109" s="7"/>
      <c r="EIY109" s="7"/>
      <c r="EIZ109" s="7"/>
      <c r="EJA109" s="7"/>
      <c r="EJB109" s="7"/>
      <c r="EJC109" s="7"/>
      <c r="EJD109" s="7"/>
      <c r="EJE109" s="7"/>
      <c r="EJF109" s="7"/>
      <c r="EJG109" s="7"/>
      <c r="EJH109" s="7"/>
      <c r="EJI109" s="7"/>
      <c r="EJJ109" s="7"/>
      <c r="EJK109" s="7"/>
      <c r="EJL109" s="7"/>
      <c r="EJM109" s="7"/>
      <c r="EJN109" s="7"/>
      <c r="EJO109" s="7"/>
      <c r="EJP109" s="7"/>
      <c r="EJQ109" s="7"/>
      <c r="EJR109" s="7"/>
      <c r="EJS109" s="7"/>
      <c r="EJT109" s="7"/>
      <c r="EJU109" s="7"/>
      <c r="EJV109" s="7"/>
      <c r="EJW109" s="7"/>
      <c r="EJX109" s="7"/>
      <c r="EJY109" s="7"/>
      <c r="EJZ109" s="7"/>
      <c r="EKA109" s="7"/>
      <c r="EKB109" s="7"/>
      <c r="EKC109" s="7"/>
      <c r="EKD109" s="7"/>
      <c r="EKE109" s="7"/>
      <c r="EKF109" s="7"/>
      <c r="EKG109" s="7"/>
      <c r="EKH109" s="7"/>
      <c r="EKI109" s="7"/>
      <c r="EKJ109" s="7"/>
      <c r="EKK109" s="7"/>
      <c r="EKL109" s="7"/>
      <c r="EKM109" s="7"/>
      <c r="EKN109" s="7"/>
      <c r="EKO109" s="7"/>
      <c r="EKP109" s="7"/>
      <c r="EKQ109" s="7"/>
      <c r="EKR109" s="7"/>
      <c r="EKS109" s="7"/>
      <c r="EKT109" s="7"/>
      <c r="EKU109" s="7"/>
      <c r="EKV109" s="7"/>
      <c r="EKW109" s="7"/>
      <c r="EKX109" s="7"/>
      <c r="EKY109" s="7"/>
      <c r="EKZ109" s="7"/>
      <c r="ELA109" s="7"/>
      <c r="ELB109" s="7"/>
      <c r="ELC109" s="7"/>
      <c r="ELD109" s="7"/>
      <c r="ELE109" s="7"/>
      <c r="ELF109" s="7"/>
      <c r="ELG109" s="7"/>
      <c r="ELH109" s="7"/>
      <c r="ELI109" s="7"/>
      <c r="ELJ109" s="7"/>
      <c r="ELK109" s="7"/>
      <c r="ELL109" s="7"/>
      <c r="ELM109" s="7"/>
      <c r="ELN109" s="7"/>
      <c r="ELO109" s="7"/>
      <c r="ELP109" s="7"/>
      <c r="ELQ109" s="7"/>
      <c r="ELR109" s="7"/>
      <c r="ELS109" s="7"/>
      <c r="ELT109" s="7"/>
      <c r="ELU109" s="7"/>
      <c r="ELV109" s="7"/>
      <c r="ELW109" s="7"/>
      <c r="ELX109" s="7"/>
      <c r="ELY109" s="7"/>
      <c r="ELZ109" s="7"/>
      <c r="EMA109" s="7"/>
      <c r="EMB109" s="7"/>
      <c r="EMC109" s="7"/>
      <c r="EMD109" s="7"/>
      <c r="EME109" s="7"/>
      <c r="EMF109" s="7"/>
      <c r="EMG109" s="7"/>
      <c r="EMH109" s="7"/>
      <c r="EMI109" s="7"/>
      <c r="EMJ109" s="7"/>
      <c r="EMK109" s="7"/>
      <c r="EML109" s="7"/>
      <c r="EMM109" s="7"/>
      <c r="EMN109" s="7"/>
      <c r="EMO109" s="7"/>
      <c r="EMP109" s="7"/>
      <c r="EMQ109" s="7"/>
      <c r="EMR109" s="7"/>
      <c r="EMS109" s="7"/>
      <c r="EMT109" s="7"/>
      <c r="EMU109" s="7"/>
      <c r="EMV109" s="7"/>
      <c r="EMW109" s="7"/>
      <c r="EMX109" s="7"/>
      <c r="EMY109" s="7"/>
      <c r="EMZ109" s="7"/>
      <c r="ENA109" s="7"/>
      <c r="ENB109" s="7"/>
      <c r="ENC109" s="7"/>
      <c r="END109" s="7"/>
      <c r="ENE109" s="7"/>
      <c r="ENF109" s="7"/>
      <c r="ENG109" s="7"/>
      <c r="ENH109" s="7"/>
      <c r="ENI109" s="7"/>
      <c r="ENJ109" s="7"/>
      <c r="ENK109" s="7"/>
      <c r="ENL109" s="7"/>
      <c r="ENM109" s="7"/>
      <c r="ENN109" s="7"/>
      <c r="ENO109" s="7"/>
      <c r="ENP109" s="7"/>
      <c r="ENQ109" s="7"/>
      <c r="ENR109" s="7"/>
      <c r="ENS109" s="7"/>
      <c r="ENT109" s="7"/>
      <c r="ENU109" s="7"/>
      <c r="ENV109" s="7"/>
      <c r="ENW109" s="7"/>
      <c r="ENX109" s="7"/>
      <c r="ENY109" s="7"/>
      <c r="ENZ109" s="7"/>
      <c r="EOA109" s="7"/>
      <c r="EOB109" s="7"/>
      <c r="EOC109" s="7"/>
      <c r="EOD109" s="7"/>
      <c r="EOE109" s="7"/>
      <c r="EOF109" s="7"/>
      <c r="EOG109" s="7"/>
      <c r="EOH109" s="7"/>
      <c r="EOI109" s="7"/>
      <c r="EOJ109" s="7"/>
      <c r="EOK109" s="7"/>
      <c r="EOL109" s="7"/>
      <c r="EOM109" s="7"/>
      <c r="EON109" s="7"/>
      <c r="EOO109" s="7"/>
      <c r="EOP109" s="7"/>
      <c r="EOQ109" s="7"/>
      <c r="EOR109" s="7"/>
      <c r="EOS109" s="7"/>
      <c r="EOT109" s="7"/>
      <c r="EOU109" s="7"/>
      <c r="EOV109" s="7"/>
      <c r="EOW109" s="7"/>
      <c r="EOX109" s="7"/>
      <c r="EOY109" s="7"/>
      <c r="EOZ109" s="7"/>
      <c r="EPA109" s="7"/>
      <c r="EPB109" s="7"/>
      <c r="EPC109" s="7"/>
      <c r="EPD109" s="7"/>
      <c r="EPE109" s="7"/>
      <c r="EPF109" s="7"/>
      <c r="EPG109" s="7"/>
      <c r="EPH109" s="7"/>
      <c r="EPI109" s="7"/>
      <c r="EPJ109" s="7"/>
      <c r="EPK109" s="7"/>
      <c r="EPL109" s="7"/>
      <c r="EPM109" s="7"/>
      <c r="EPN109" s="7"/>
      <c r="EPO109" s="7"/>
      <c r="EPP109" s="7"/>
      <c r="EPQ109" s="7"/>
      <c r="EPR109" s="7"/>
      <c r="EPS109" s="7"/>
      <c r="EPT109" s="7"/>
      <c r="EPU109" s="7"/>
      <c r="EPV109" s="7"/>
      <c r="EPW109" s="7"/>
      <c r="EPX109" s="7"/>
      <c r="EPY109" s="7"/>
      <c r="EPZ109" s="7"/>
      <c r="EQA109" s="7"/>
      <c r="EQB109" s="7"/>
      <c r="EQC109" s="7"/>
      <c r="EQD109" s="7"/>
      <c r="EQE109" s="7"/>
      <c r="EQF109" s="7"/>
      <c r="EQG109" s="7"/>
      <c r="EQH109" s="7"/>
      <c r="EQI109" s="7"/>
      <c r="EQJ109" s="7"/>
      <c r="EQK109" s="7"/>
      <c r="EQL109" s="7"/>
      <c r="EQM109" s="7"/>
      <c r="EQN109" s="7"/>
      <c r="EQO109" s="7"/>
      <c r="EQP109" s="7"/>
      <c r="EQQ109" s="7"/>
      <c r="EQR109" s="7"/>
      <c r="EQS109" s="7"/>
      <c r="EQT109" s="7"/>
      <c r="EQU109" s="7"/>
      <c r="EQV109" s="7"/>
      <c r="EQW109" s="7"/>
      <c r="EQX109" s="7"/>
      <c r="EQY109" s="7"/>
      <c r="EQZ109" s="7"/>
      <c r="ERA109" s="7"/>
      <c r="ERB109" s="7"/>
      <c r="ERC109" s="7"/>
      <c r="ERD109" s="7"/>
      <c r="ERE109" s="7"/>
      <c r="ERF109" s="7"/>
      <c r="ERG109" s="7"/>
      <c r="ERH109" s="7"/>
      <c r="ERI109" s="7"/>
      <c r="ERJ109" s="7"/>
      <c r="ERK109" s="7"/>
      <c r="ERL109" s="7"/>
      <c r="ERM109" s="7"/>
      <c r="ERN109" s="7"/>
      <c r="ERO109" s="7"/>
      <c r="ERP109" s="7"/>
      <c r="ERQ109" s="7"/>
      <c r="ERR109" s="7"/>
      <c r="ERS109" s="7"/>
      <c r="ERT109" s="7"/>
      <c r="ERU109" s="7"/>
      <c r="ERV109" s="7"/>
      <c r="ERW109" s="7"/>
      <c r="ERX109" s="7"/>
      <c r="ERY109" s="7"/>
      <c r="ERZ109" s="7"/>
      <c r="ESA109" s="7"/>
      <c r="ESB109" s="7"/>
      <c r="ESC109" s="7"/>
      <c r="ESD109" s="7"/>
      <c r="ESE109" s="7"/>
      <c r="ESF109" s="7"/>
      <c r="ESG109" s="7"/>
      <c r="ESH109" s="7"/>
      <c r="ESI109" s="7"/>
      <c r="ESJ109" s="7"/>
      <c r="ESK109" s="7"/>
      <c r="ESL109" s="7"/>
      <c r="ESM109" s="7"/>
      <c r="ESN109" s="7"/>
      <c r="ESO109" s="7"/>
      <c r="ESP109" s="7"/>
      <c r="ESQ109" s="7"/>
      <c r="ESR109" s="7"/>
      <c r="ESS109" s="7"/>
      <c r="EST109" s="7"/>
      <c r="ESU109" s="7"/>
      <c r="ESV109" s="7"/>
      <c r="ESW109" s="7"/>
      <c r="ESX109" s="7"/>
      <c r="ESY109" s="7"/>
      <c r="ESZ109" s="7"/>
      <c r="ETA109" s="7"/>
      <c r="ETB109" s="7"/>
      <c r="ETC109" s="7"/>
      <c r="ETD109" s="7"/>
      <c r="ETE109" s="7"/>
      <c r="ETF109" s="7"/>
      <c r="ETG109" s="7"/>
      <c r="ETH109" s="7"/>
      <c r="ETI109" s="7"/>
      <c r="ETJ109" s="7"/>
      <c r="ETK109" s="7"/>
      <c r="ETL109" s="7"/>
      <c r="ETM109" s="7"/>
      <c r="ETN109" s="7"/>
      <c r="ETO109" s="7"/>
      <c r="ETP109" s="7"/>
      <c r="ETQ109" s="7"/>
      <c r="ETR109" s="7"/>
      <c r="ETS109" s="7"/>
      <c r="ETT109" s="7"/>
      <c r="ETU109" s="7"/>
      <c r="ETV109" s="7"/>
      <c r="ETW109" s="7"/>
      <c r="ETX109" s="7"/>
      <c r="ETY109" s="7"/>
      <c r="ETZ109" s="7"/>
      <c r="EUA109" s="7"/>
      <c r="EUB109" s="7"/>
      <c r="EUC109" s="7"/>
      <c r="EUD109" s="7"/>
      <c r="EUE109" s="7"/>
      <c r="EUF109" s="7"/>
      <c r="EUG109" s="7"/>
      <c r="EUH109" s="7"/>
      <c r="EUI109" s="7"/>
      <c r="EUJ109" s="7"/>
      <c r="EUK109" s="7"/>
      <c r="EUL109" s="7"/>
      <c r="EUM109" s="7"/>
      <c r="EUN109" s="7"/>
      <c r="EUO109" s="7"/>
      <c r="EUP109" s="7"/>
      <c r="EUQ109" s="7"/>
      <c r="EUR109" s="7"/>
      <c r="EUS109" s="7"/>
      <c r="EUT109" s="7"/>
      <c r="EUU109" s="7"/>
      <c r="EUV109" s="7"/>
      <c r="EUW109" s="7"/>
      <c r="EUX109" s="7"/>
      <c r="EUY109" s="7"/>
      <c r="EUZ109" s="7"/>
      <c r="EVA109" s="7"/>
      <c r="EVB109" s="7"/>
      <c r="EVC109" s="7"/>
      <c r="EVD109" s="7"/>
      <c r="EVE109" s="7"/>
      <c r="EVF109" s="7"/>
      <c r="EVG109" s="7"/>
      <c r="EVH109" s="7"/>
      <c r="EVI109" s="7"/>
      <c r="EVJ109" s="7"/>
      <c r="EVK109" s="7"/>
      <c r="EVL109" s="7"/>
      <c r="EVM109" s="7"/>
      <c r="EVN109" s="7"/>
      <c r="EVO109" s="7"/>
      <c r="EVP109" s="7"/>
      <c r="EVQ109" s="7"/>
      <c r="EVR109" s="7"/>
      <c r="EVS109" s="7"/>
      <c r="EVT109" s="7"/>
      <c r="EVU109" s="7"/>
      <c r="EVV109" s="7"/>
      <c r="EVW109" s="7"/>
      <c r="EVX109" s="7"/>
      <c r="EVY109" s="7"/>
      <c r="EVZ109" s="7"/>
      <c r="EWA109" s="7"/>
      <c r="EWB109" s="7"/>
      <c r="EWC109" s="7"/>
      <c r="EWD109" s="7"/>
      <c r="EWE109" s="7"/>
      <c r="EWF109" s="7"/>
      <c r="EWG109" s="7"/>
      <c r="EWH109" s="7"/>
      <c r="EWI109" s="7"/>
      <c r="EWJ109" s="7"/>
      <c r="EWK109" s="7"/>
      <c r="EWL109" s="7"/>
      <c r="EWM109" s="7"/>
      <c r="EWN109" s="7"/>
      <c r="EWO109" s="7"/>
      <c r="EWP109" s="7"/>
      <c r="EWQ109" s="7"/>
      <c r="EWR109" s="7"/>
      <c r="EWS109" s="7"/>
      <c r="EWT109" s="7"/>
      <c r="EWU109" s="7"/>
      <c r="EWV109" s="7"/>
      <c r="EWW109" s="7"/>
      <c r="EWX109" s="7"/>
      <c r="EWY109" s="7"/>
      <c r="EWZ109" s="7"/>
      <c r="EXA109" s="7"/>
      <c r="EXB109" s="7"/>
      <c r="EXC109" s="7"/>
      <c r="EXD109" s="7"/>
      <c r="EXE109" s="7"/>
      <c r="EXF109" s="7"/>
      <c r="EXG109" s="7"/>
      <c r="EXH109" s="7"/>
      <c r="EXI109" s="7"/>
      <c r="EXJ109" s="7"/>
      <c r="EXK109" s="7"/>
      <c r="EXL109" s="7"/>
      <c r="EXM109" s="7"/>
      <c r="EXN109" s="7"/>
      <c r="EXO109" s="7"/>
      <c r="EXP109" s="7"/>
      <c r="EXQ109" s="7"/>
      <c r="EXR109" s="7"/>
      <c r="EXS109" s="7"/>
      <c r="EXT109" s="7"/>
      <c r="EXU109" s="7"/>
      <c r="EXV109" s="7"/>
      <c r="EXW109" s="7"/>
      <c r="EXX109" s="7"/>
      <c r="EXY109" s="7"/>
      <c r="EXZ109" s="7"/>
      <c r="EYA109" s="7"/>
      <c r="EYB109" s="7"/>
      <c r="EYC109" s="7"/>
      <c r="EYD109" s="7"/>
      <c r="EYE109" s="7"/>
      <c r="EYF109" s="7"/>
      <c r="EYG109" s="7"/>
      <c r="EYH109" s="7"/>
      <c r="EYI109" s="7"/>
      <c r="EYJ109" s="7"/>
      <c r="EYK109" s="7"/>
      <c r="EYL109" s="7"/>
      <c r="EYM109" s="7"/>
      <c r="EYN109" s="7"/>
      <c r="EYO109" s="7"/>
      <c r="EYP109" s="7"/>
      <c r="EYQ109" s="7"/>
      <c r="EYR109" s="7"/>
      <c r="EYS109" s="7"/>
      <c r="EYT109" s="7"/>
      <c r="EYU109" s="7"/>
      <c r="EYV109" s="7"/>
      <c r="EYW109" s="7"/>
      <c r="EYX109" s="7"/>
      <c r="EYY109" s="7"/>
      <c r="EYZ109" s="7"/>
      <c r="EZA109" s="7"/>
      <c r="EZB109" s="7"/>
      <c r="EZC109" s="7"/>
      <c r="EZD109" s="7"/>
      <c r="EZE109" s="7"/>
      <c r="EZF109" s="7"/>
      <c r="EZG109" s="7"/>
      <c r="EZH109" s="7"/>
      <c r="EZI109" s="7"/>
      <c r="EZJ109" s="7"/>
      <c r="EZK109" s="7"/>
      <c r="EZL109" s="7"/>
      <c r="EZM109" s="7"/>
      <c r="EZN109" s="7"/>
      <c r="EZO109" s="7"/>
      <c r="EZP109" s="7"/>
      <c r="EZQ109" s="7"/>
      <c r="EZR109" s="7"/>
      <c r="EZS109" s="7"/>
      <c r="EZT109" s="7"/>
      <c r="EZU109" s="7"/>
      <c r="EZV109" s="7"/>
      <c r="EZW109" s="7"/>
      <c r="EZX109" s="7"/>
      <c r="EZY109" s="7"/>
      <c r="EZZ109" s="7"/>
      <c r="FAA109" s="7"/>
      <c r="FAB109" s="7"/>
      <c r="FAC109" s="7"/>
      <c r="FAD109" s="7"/>
      <c r="FAE109" s="7"/>
      <c r="FAF109" s="7"/>
      <c r="FAG109" s="7"/>
      <c r="FAH109" s="7"/>
      <c r="FAI109" s="7"/>
      <c r="FAJ109" s="7"/>
      <c r="FAK109" s="7"/>
      <c r="FAL109" s="7"/>
      <c r="FAM109" s="7"/>
      <c r="FAN109" s="7"/>
      <c r="FAO109" s="7"/>
      <c r="FAP109" s="7"/>
      <c r="FAQ109" s="7"/>
      <c r="FAR109" s="7"/>
      <c r="FAS109" s="7"/>
      <c r="FAT109" s="7"/>
      <c r="FAU109" s="7"/>
      <c r="FAV109" s="7"/>
      <c r="FAW109" s="7"/>
      <c r="FAX109" s="7"/>
      <c r="FAY109" s="7"/>
      <c r="FAZ109" s="7"/>
      <c r="FBA109" s="7"/>
      <c r="FBB109" s="7"/>
      <c r="FBC109" s="7"/>
      <c r="FBD109" s="7"/>
      <c r="FBE109" s="7"/>
      <c r="FBF109" s="7"/>
      <c r="FBG109" s="7"/>
      <c r="FBH109" s="7"/>
      <c r="FBI109" s="7"/>
      <c r="FBJ109" s="7"/>
      <c r="FBK109" s="7"/>
      <c r="FBL109" s="7"/>
      <c r="FBM109" s="7"/>
      <c r="FBN109" s="7"/>
      <c r="FBO109" s="7"/>
      <c r="FBP109" s="7"/>
      <c r="FBQ109" s="7"/>
      <c r="FBR109" s="7"/>
      <c r="FBS109" s="7"/>
      <c r="FBT109" s="7"/>
      <c r="FBU109" s="7"/>
      <c r="FBV109" s="7"/>
      <c r="FBW109" s="7"/>
      <c r="FBX109" s="7"/>
      <c r="FBY109" s="7"/>
      <c r="FBZ109" s="7"/>
      <c r="FCA109" s="7"/>
      <c r="FCB109" s="7"/>
      <c r="FCC109" s="7"/>
      <c r="FCD109" s="7"/>
      <c r="FCE109" s="7"/>
      <c r="FCF109" s="7"/>
      <c r="FCG109" s="7"/>
      <c r="FCH109" s="7"/>
      <c r="FCI109" s="7"/>
      <c r="FCJ109" s="7"/>
      <c r="FCK109" s="7"/>
      <c r="FCL109" s="7"/>
      <c r="FCM109" s="7"/>
      <c r="FCN109" s="7"/>
      <c r="FCO109" s="7"/>
      <c r="FCP109" s="7"/>
      <c r="FCQ109" s="7"/>
      <c r="FCR109" s="7"/>
      <c r="FCS109" s="7"/>
      <c r="FCT109" s="7"/>
      <c r="FCU109" s="7"/>
      <c r="FCV109" s="7"/>
      <c r="FCW109" s="7"/>
      <c r="FCX109" s="7"/>
      <c r="FCY109" s="7"/>
      <c r="FCZ109" s="7"/>
      <c r="FDA109" s="7"/>
      <c r="FDB109" s="7"/>
      <c r="FDC109" s="7"/>
      <c r="FDD109" s="7"/>
      <c r="FDE109" s="7"/>
      <c r="FDF109" s="7"/>
      <c r="FDG109" s="7"/>
      <c r="FDH109" s="7"/>
      <c r="FDI109" s="7"/>
      <c r="FDJ109" s="7"/>
      <c r="FDK109" s="7"/>
      <c r="FDL109" s="7"/>
      <c r="FDM109" s="7"/>
      <c r="FDN109" s="7"/>
      <c r="FDO109" s="7"/>
      <c r="FDP109" s="7"/>
      <c r="FDQ109" s="7"/>
      <c r="FDR109" s="7"/>
      <c r="FDS109" s="7"/>
      <c r="FDT109" s="7"/>
      <c r="FDU109" s="7"/>
      <c r="FDV109" s="7"/>
      <c r="FDW109" s="7"/>
      <c r="FDX109" s="7"/>
      <c r="FDY109" s="7"/>
      <c r="FDZ109" s="7"/>
      <c r="FEA109" s="7"/>
      <c r="FEB109" s="7"/>
      <c r="FEC109" s="7"/>
      <c r="FED109" s="7"/>
      <c r="FEE109" s="7"/>
      <c r="FEF109" s="7"/>
      <c r="FEG109" s="7"/>
      <c r="FEH109" s="7"/>
      <c r="FEI109" s="7"/>
      <c r="FEJ109" s="7"/>
      <c r="FEK109" s="7"/>
      <c r="FEL109" s="7"/>
      <c r="FEM109" s="7"/>
      <c r="FEN109" s="7"/>
      <c r="FEO109" s="7"/>
      <c r="FEP109" s="7"/>
      <c r="FEQ109" s="7"/>
      <c r="FER109" s="7"/>
      <c r="FES109" s="7"/>
      <c r="FET109" s="7"/>
      <c r="FEU109" s="7"/>
      <c r="FEV109" s="7"/>
      <c r="FEW109" s="7"/>
      <c r="FEX109" s="7"/>
      <c r="FEY109" s="7"/>
      <c r="FEZ109" s="7"/>
      <c r="FFA109" s="7"/>
      <c r="FFB109" s="7"/>
      <c r="FFC109" s="7"/>
      <c r="FFD109" s="7"/>
      <c r="FFE109" s="7"/>
      <c r="FFF109" s="7"/>
      <c r="FFG109" s="7"/>
      <c r="FFH109" s="7"/>
      <c r="FFI109" s="7"/>
      <c r="FFJ109" s="7"/>
      <c r="FFK109" s="7"/>
      <c r="FFL109" s="7"/>
      <c r="FFM109" s="7"/>
      <c r="FFN109" s="7"/>
      <c r="FFO109" s="7"/>
      <c r="FFP109" s="7"/>
      <c r="FFQ109" s="7"/>
      <c r="FFR109" s="7"/>
      <c r="FFS109" s="7"/>
      <c r="FFT109" s="7"/>
      <c r="FFU109" s="7"/>
      <c r="FFV109" s="7"/>
      <c r="FFW109" s="7"/>
      <c r="FFX109" s="7"/>
      <c r="FFY109" s="7"/>
      <c r="FFZ109" s="7"/>
      <c r="FGA109" s="7"/>
      <c r="FGB109" s="7"/>
      <c r="FGC109" s="7"/>
      <c r="FGD109" s="7"/>
      <c r="FGE109" s="7"/>
      <c r="FGF109" s="7"/>
      <c r="FGG109" s="7"/>
      <c r="FGH109" s="7"/>
      <c r="FGI109" s="7"/>
      <c r="FGJ109" s="7"/>
      <c r="FGK109" s="7"/>
      <c r="FGL109" s="7"/>
      <c r="FGM109" s="7"/>
      <c r="FGN109" s="7"/>
      <c r="FGO109" s="7"/>
      <c r="FGP109" s="7"/>
      <c r="FGQ109" s="7"/>
      <c r="FGR109" s="7"/>
      <c r="FGS109" s="7"/>
      <c r="FGT109" s="7"/>
      <c r="FGU109" s="7"/>
      <c r="FGV109" s="7"/>
      <c r="FGW109" s="7"/>
      <c r="FGX109" s="7"/>
      <c r="FGY109" s="7"/>
      <c r="FGZ109" s="7"/>
      <c r="FHA109" s="7"/>
      <c r="FHB109" s="7"/>
      <c r="FHC109" s="7"/>
      <c r="FHD109" s="7"/>
      <c r="FHE109" s="7"/>
      <c r="FHF109" s="7"/>
      <c r="FHG109" s="7"/>
      <c r="FHH109" s="7"/>
      <c r="FHI109" s="7"/>
      <c r="FHJ109" s="7"/>
      <c r="FHK109" s="7"/>
      <c r="FHL109" s="7"/>
      <c r="FHM109" s="7"/>
      <c r="FHN109" s="7"/>
      <c r="FHO109" s="7"/>
      <c r="FHP109" s="7"/>
      <c r="FHQ109" s="7"/>
      <c r="FHR109" s="7"/>
      <c r="FHS109" s="7"/>
      <c r="FHT109" s="7"/>
      <c r="FHU109" s="7"/>
      <c r="FHV109" s="7"/>
      <c r="FHW109" s="7"/>
      <c r="FHX109" s="7"/>
      <c r="FHY109" s="7"/>
      <c r="FHZ109" s="7"/>
      <c r="FIA109" s="7"/>
      <c r="FIB109" s="7"/>
      <c r="FIC109" s="7"/>
      <c r="FID109" s="7"/>
      <c r="FIE109" s="7"/>
      <c r="FIF109" s="7"/>
      <c r="FIG109" s="7"/>
      <c r="FIH109" s="7"/>
      <c r="FII109" s="7"/>
      <c r="FIJ109" s="7"/>
      <c r="FIK109" s="7"/>
      <c r="FIL109" s="7"/>
      <c r="FIM109" s="7"/>
      <c r="FIN109" s="7"/>
      <c r="FIO109" s="7"/>
      <c r="FIP109" s="7"/>
      <c r="FIQ109" s="7"/>
      <c r="FIR109" s="7"/>
      <c r="FIS109" s="7"/>
      <c r="FIT109" s="7"/>
      <c r="FIU109" s="7"/>
      <c r="FIV109" s="7"/>
      <c r="FIW109" s="7"/>
      <c r="FIX109" s="7"/>
      <c r="FIY109" s="7"/>
      <c r="FIZ109" s="7"/>
      <c r="FJA109" s="7"/>
      <c r="FJB109" s="7"/>
      <c r="FJC109" s="7"/>
      <c r="FJD109" s="7"/>
      <c r="FJE109" s="7"/>
      <c r="FJF109" s="7"/>
      <c r="FJG109" s="7"/>
      <c r="FJH109" s="7"/>
      <c r="FJI109" s="7"/>
      <c r="FJJ109" s="7"/>
      <c r="FJK109" s="7"/>
      <c r="FJL109" s="7"/>
      <c r="FJM109" s="7"/>
      <c r="FJN109" s="7"/>
      <c r="FJO109" s="7"/>
      <c r="FJP109" s="7"/>
      <c r="FJQ109" s="7"/>
      <c r="FJR109" s="7"/>
      <c r="FJS109" s="7"/>
      <c r="FJT109" s="7"/>
      <c r="FJU109" s="7"/>
      <c r="FJV109" s="7"/>
      <c r="FJW109" s="7"/>
      <c r="FJX109" s="7"/>
      <c r="FJY109" s="7"/>
      <c r="FJZ109" s="7"/>
      <c r="FKA109" s="7"/>
      <c r="FKB109" s="7"/>
      <c r="FKC109" s="7"/>
      <c r="FKD109" s="7"/>
      <c r="FKE109" s="7"/>
      <c r="FKF109" s="7"/>
      <c r="FKG109" s="7"/>
      <c r="FKH109" s="7"/>
      <c r="FKI109" s="7"/>
      <c r="FKJ109" s="7"/>
      <c r="FKK109" s="7"/>
      <c r="FKL109" s="7"/>
      <c r="FKM109" s="7"/>
      <c r="FKN109" s="7"/>
      <c r="FKO109" s="7"/>
      <c r="FKP109" s="7"/>
      <c r="FKQ109" s="7"/>
      <c r="FKR109" s="7"/>
      <c r="FKS109" s="7"/>
      <c r="FKT109" s="7"/>
      <c r="FKU109" s="7"/>
      <c r="FKV109" s="7"/>
      <c r="FKW109" s="7"/>
      <c r="FKX109" s="7"/>
      <c r="FKY109" s="7"/>
      <c r="FKZ109" s="7"/>
      <c r="FLA109" s="7"/>
      <c r="FLB109" s="7"/>
      <c r="FLC109" s="7"/>
      <c r="FLD109" s="7"/>
      <c r="FLE109" s="7"/>
      <c r="FLF109" s="7"/>
      <c r="FLG109" s="7"/>
      <c r="FLH109" s="7"/>
      <c r="FLI109" s="7"/>
      <c r="FLJ109" s="7"/>
      <c r="FLK109" s="7"/>
      <c r="FLL109" s="7"/>
      <c r="FLM109" s="7"/>
      <c r="FLN109" s="7"/>
      <c r="FLO109" s="7"/>
      <c r="FLP109" s="7"/>
      <c r="FLQ109" s="7"/>
      <c r="FLR109" s="7"/>
      <c r="FLS109" s="7"/>
      <c r="FLT109" s="7"/>
      <c r="FLU109" s="7"/>
      <c r="FLV109" s="7"/>
      <c r="FLW109" s="7"/>
      <c r="FLX109" s="7"/>
      <c r="FLY109" s="7"/>
      <c r="FLZ109" s="7"/>
      <c r="FMA109" s="7"/>
      <c r="FMB109" s="7"/>
      <c r="FMC109" s="7"/>
      <c r="FMD109" s="7"/>
      <c r="FME109" s="7"/>
      <c r="FMF109" s="7"/>
      <c r="FMG109" s="7"/>
      <c r="FMH109" s="7"/>
      <c r="FMI109" s="7"/>
      <c r="FMJ109" s="7"/>
      <c r="FMK109" s="7"/>
      <c r="FML109" s="7"/>
      <c r="FMM109" s="7"/>
      <c r="FMN109" s="7"/>
      <c r="FMO109" s="7"/>
      <c r="FMP109" s="7"/>
      <c r="FMQ109" s="7"/>
      <c r="FMR109" s="7"/>
      <c r="FMS109" s="7"/>
      <c r="FMT109" s="7"/>
      <c r="FMU109" s="7"/>
      <c r="FMV109" s="7"/>
      <c r="FMW109" s="7"/>
      <c r="FMX109" s="7"/>
      <c r="FMY109" s="7"/>
      <c r="FMZ109" s="7"/>
      <c r="FNA109" s="7"/>
      <c r="FNB109" s="7"/>
      <c r="FNC109" s="7"/>
      <c r="FND109" s="7"/>
      <c r="FNE109" s="7"/>
      <c r="FNF109" s="7"/>
      <c r="FNG109" s="7"/>
      <c r="FNH109" s="7"/>
      <c r="FNI109" s="7"/>
      <c r="FNJ109" s="7"/>
      <c r="FNK109" s="7"/>
      <c r="FNL109" s="7"/>
      <c r="FNM109" s="7"/>
      <c r="FNN109" s="7"/>
      <c r="FNO109" s="7"/>
      <c r="FNP109" s="7"/>
      <c r="FNQ109" s="7"/>
      <c r="FNR109" s="7"/>
      <c r="FNS109" s="7"/>
      <c r="FNT109" s="7"/>
      <c r="FNU109" s="7"/>
      <c r="FNV109" s="7"/>
      <c r="FNW109" s="7"/>
      <c r="FNX109" s="7"/>
      <c r="FNY109" s="7"/>
      <c r="FNZ109" s="7"/>
      <c r="FOA109" s="7"/>
      <c r="FOB109" s="7"/>
      <c r="FOC109" s="7"/>
      <c r="FOD109" s="7"/>
      <c r="FOE109" s="7"/>
      <c r="FOF109" s="7"/>
      <c r="FOG109" s="7"/>
      <c r="FOH109" s="7"/>
      <c r="FOI109" s="7"/>
      <c r="FOJ109" s="7"/>
      <c r="FOK109" s="7"/>
      <c r="FOL109" s="7"/>
      <c r="FOM109" s="7"/>
      <c r="FON109" s="7"/>
      <c r="FOO109" s="7"/>
      <c r="FOP109" s="7"/>
      <c r="FOQ109" s="7"/>
      <c r="FOR109" s="7"/>
      <c r="FOS109" s="7"/>
      <c r="FOT109" s="7"/>
      <c r="FOU109" s="7"/>
      <c r="FOV109" s="7"/>
      <c r="FOW109" s="7"/>
      <c r="FOX109" s="7"/>
      <c r="FOY109" s="7"/>
      <c r="FOZ109" s="7"/>
      <c r="FPA109" s="7"/>
      <c r="FPB109" s="7"/>
      <c r="FPC109" s="7"/>
      <c r="FPD109" s="7"/>
      <c r="FPE109" s="7"/>
      <c r="FPF109" s="7"/>
      <c r="FPG109" s="7"/>
      <c r="FPH109" s="7"/>
      <c r="FPI109" s="7"/>
      <c r="FPJ109" s="7"/>
      <c r="FPK109" s="7"/>
      <c r="FPL109" s="7"/>
      <c r="FPM109" s="7"/>
      <c r="FPN109" s="7"/>
      <c r="FPO109" s="7"/>
      <c r="FPP109" s="7"/>
      <c r="FPQ109" s="7"/>
      <c r="FPR109" s="7"/>
      <c r="FPS109" s="7"/>
      <c r="FPT109" s="7"/>
      <c r="FPU109" s="7"/>
      <c r="FPV109" s="7"/>
      <c r="FPW109" s="7"/>
      <c r="FPX109" s="7"/>
      <c r="FPY109" s="7"/>
      <c r="FPZ109" s="7"/>
      <c r="FQA109" s="7"/>
      <c r="FQB109" s="7"/>
      <c r="FQC109" s="7"/>
      <c r="FQD109" s="7"/>
      <c r="FQE109" s="7"/>
      <c r="FQF109" s="7"/>
      <c r="FQG109" s="7"/>
      <c r="FQH109" s="7"/>
      <c r="FQI109" s="7"/>
      <c r="FQJ109" s="7"/>
      <c r="FQK109" s="7"/>
      <c r="FQL109" s="7"/>
      <c r="FQM109" s="7"/>
      <c r="FQN109" s="7"/>
      <c r="FQO109" s="7"/>
      <c r="FQP109" s="7"/>
      <c r="FQQ109" s="7"/>
      <c r="FQR109" s="7"/>
      <c r="FQS109" s="7"/>
      <c r="FQT109" s="7"/>
      <c r="FQU109" s="7"/>
      <c r="FQV109" s="7"/>
      <c r="FQW109" s="7"/>
      <c r="FQX109" s="7"/>
      <c r="FQY109" s="7"/>
      <c r="FQZ109" s="7"/>
      <c r="FRA109" s="7"/>
      <c r="FRB109" s="7"/>
      <c r="FRC109" s="7"/>
      <c r="FRD109" s="7"/>
      <c r="FRE109" s="7"/>
      <c r="FRF109" s="7"/>
      <c r="FRG109" s="7"/>
      <c r="FRH109" s="7"/>
      <c r="FRI109" s="7"/>
      <c r="FRJ109" s="7"/>
      <c r="FRK109" s="7"/>
      <c r="FRL109" s="7"/>
      <c r="FRM109" s="7"/>
      <c r="FRN109" s="7"/>
      <c r="FRO109" s="7"/>
      <c r="FRP109" s="7"/>
      <c r="FRQ109" s="7"/>
      <c r="FRR109" s="7"/>
      <c r="FRS109" s="7"/>
      <c r="FRT109" s="7"/>
      <c r="FRU109" s="7"/>
      <c r="FRV109" s="7"/>
      <c r="FRW109" s="7"/>
      <c r="FRX109" s="7"/>
      <c r="FRY109" s="7"/>
      <c r="FRZ109" s="7"/>
      <c r="FSA109" s="7"/>
      <c r="FSB109" s="7"/>
      <c r="FSC109" s="7"/>
      <c r="FSD109" s="7"/>
      <c r="FSE109" s="7"/>
      <c r="FSF109" s="7"/>
      <c r="FSG109" s="7"/>
      <c r="FSH109" s="7"/>
      <c r="FSI109" s="7"/>
      <c r="FSJ109" s="7"/>
      <c r="FSK109" s="7"/>
      <c r="FSL109" s="7"/>
      <c r="FSM109" s="7"/>
      <c r="FSN109" s="7"/>
      <c r="FSO109" s="7"/>
      <c r="FSP109" s="7"/>
      <c r="FSQ109" s="7"/>
      <c r="FSR109" s="7"/>
      <c r="FSS109" s="7"/>
      <c r="FST109" s="7"/>
      <c r="FSU109" s="7"/>
      <c r="FSV109" s="7"/>
      <c r="FSW109" s="7"/>
      <c r="FSX109" s="7"/>
      <c r="FSY109" s="7"/>
      <c r="FSZ109" s="7"/>
      <c r="FTA109" s="7"/>
      <c r="FTB109" s="7"/>
      <c r="FTC109" s="7"/>
      <c r="FTD109" s="7"/>
      <c r="FTE109" s="7"/>
      <c r="FTF109" s="7"/>
      <c r="FTG109" s="7"/>
      <c r="FTH109" s="7"/>
      <c r="FTI109" s="7"/>
      <c r="FTJ109" s="7"/>
      <c r="FTK109" s="7"/>
      <c r="FTL109" s="7"/>
      <c r="FTM109" s="7"/>
      <c r="FTN109" s="7"/>
      <c r="FTO109" s="7"/>
      <c r="FTP109" s="7"/>
      <c r="FTQ109" s="7"/>
      <c r="FTR109" s="7"/>
      <c r="FTS109" s="7"/>
      <c r="FTT109" s="7"/>
      <c r="FTU109" s="7"/>
      <c r="FTV109" s="7"/>
      <c r="FTW109" s="7"/>
      <c r="FTX109" s="7"/>
      <c r="FTY109" s="7"/>
      <c r="FTZ109" s="7"/>
      <c r="FUA109" s="7"/>
      <c r="FUB109" s="7"/>
      <c r="FUC109" s="7"/>
      <c r="FUD109" s="7"/>
      <c r="FUE109" s="7"/>
      <c r="FUF109" s="7"/>
      <c r="FUG109" s="7"/>
      <c r="FUH109" s="7"/>
      <c r="FUI109" s="7"/>
      <c r="FUJ109" s="7"/>
      <c r="FUK109" s="7"/>
      <c r="FUL109" s="7"/>
      <c r="FUM109" s="7"/>
      <c r="FUN109" s="7"/>
      <c r="FUO109" s="7"/>
      <c r="FUP109" s="7"/>
      <c r="FUQ109" s="7"/>
      <c r="FUR109" s="7"/>
      <c r="FUS109" s="7"/>
      <c r="FUT109" s="7"/>
      <c r="FUU109" s="7"/>
      <c r="FUV109" s="7"/>
      <c r="FUW109" s="7"/>
      <c r="FUX109" s="7"/>
      <c r="FUY109" s="7"/>
      <c r="FUZ109" s="7"/>
      <c r="FVA109" s="7"/>
      <c r="FVB109" s="7"/>
      <c r="FVC109" s="7"/>
      <c r="FVD109" s="7"/>
      <c r="FVE109" s="7"/>
      <c r="FVF109" s="7"/>
      <c r="FVG109" s="7"/>
      <c r="FVH109" s="7"/>
      <c r="FVI109" s="7"/>
      <c r="FVJ109" s="7"/>
      <c r="FVK109" s="7"/>
      <c r="FVL109" s="7"/>
      <c r="FVM109" s="7"/>
      <c r="FVN109" s="7"/>
      <c r="FVO109" s="7"/>
      <c r="FVP109" s="7"/>
      <c r="FVQ109" s="7"/>
      <c r="FVR109" s="7"/>
      <c r="FVS109" s="7"/>
      <c r="FVT109" s="7"/>
      <c r="FVU109" s="7"/>
      <c r="FVV109" s="7"/>
      <c r="FVW109" s="7"/>
      <c r="FVX109" s="7"/>
      <c r="FVY109" s="7"/>
      <c r="FVZ109" s="7"/>
      <c r="FWA109" s="7"/>
      <c r="FWB109" s="7"/>
      <c r="FWC109" s="7"/>
      <c r="FWD109" s="7"/>
      <c r="FWE109" s="7"/>
      <c r="FWF109" s="7"/>
      <c r="FWG109" s="7"/>
      <c r="FWH109" s="7"/>
      <c r="FWI109" s="7"/>
      <c r="FWJ109" s="7"/>
      <c r="FWK109" s="7"/>
      <c r="FWL109" s="7"/>
      <c r="FWM109" s="7"/>
      <c r="FWN109" s="7"/>
      <c r="FWO109" s="7"/>
      <c r="FWP109" s="7"/>
      <c r="FWQ109" s="7"/>
      <c r="FWR109" s="7"/>
      <c r="FWS109" s="7"/>
      <c r="FWT109" s="7"/>
      <c r="FWU109" s="7"/>
      <c r="FWV109" s="7"/>
      <c r="FWW109" s="7"/>
      <c r="FWX109" s="7"/>
      <c r="FWY109" s="7"/>
      <c r="FWZ109" s="7"/>
      <c r="FXA109" s="7"/>
      <c r="FXB109" s="7"/>
      <c r="FXC109" s="7"/>
      <c r="FXD109" s="7"/>
      <c r="FXE109" s="7"/>
      <c r="FXF109" s="7"/>
      <c r="FXG109" s="7"/>
      <c r="FXH109" s="7"/>
      <c r="FXI109" s="7"/>
      <c r="FXJ109" s="7"/>
      <c r="FXK109" s="7"/>
      <c r="FXL109" s="7"/>
      <c r="FXM109" s="7"/>
      <c r="FXN109" s="7"/>
      <c r="FXO109" s="7"/>
      <c r="FXP109" s="7"/>
      <c r="FXQ109" s="7"/>
      <c r="FXR109" s="7"/>
      <c r="FXS109" s="7"/>
      <c r="FXT109" s="7"/>
      <c r="FXU109" s="7"/>
      <c r="FXV109" s="7"/>
      <c r="FXW109" s="7"/>
      <c r="FXX109" s="7"/>
      <c r="FXY109" s="7"/>
      <c r="FXZ109" s="7"/>
      <c r="FYA109" s="7"/>
      <c r="FYB109" s="7"/>
      <c r="FYC109" s="7"/>
      <c r="FYD109" s="7"/>
      <c r="FYE109" s="7"/>
      <c r="FYF109" s="7"/>
      <c r="FYG109" s="7"/>
      <c r="FYH109" s="7"/>
      <c r="FYI109" s="7"/>
      <c r="FYJ109" s="7"/>
      <c r="FYK109" s="7"/>
      <c r="FYL109" s="7"/>
      <c r="FYM109" s="7"/>
      <c r="FYN109" s="7"/>
      <c r="FYO109" s="7"/>
      <c r="FYP109" s="7"/>
      <c r="FYQ109" s="7"/>
      <c r="FYR109" s="7"/>
      <c r="FYS109" s="7"/>
      <c r="FYT109" s="7"/>
      <c r="FYU109" s="7"/>
      <c r="FYV109" s="7"/>
      <c r="FYW109" s="7"/>
      <c r="FYX109" s="7"/>
      <c r="FYY109" s="7"/>
      <c r="FYZ109" s="7"/>
      <c r="FZA109" s="7"/>
      <c r="FZB109" s="7"/>
      <c r="FZC109" s="7"/>
      <c r="FZD109" s="7"/>
      <c r="FZE109" s="7"/>
      <c r="FZF109" s="7"/>
      <c r="FZG109" s="7"/>
      <c r="FZH109" s="7"/>
      <c r="FZI109" s="7"/>
      <c r="FZJ109" s="7"/>
      <c r="FZK109" s="7"/>
      <c r="FZL109" s="7"/>
      <c r="FZM109" s="7"/>
      <c r="FZN109" s="7"/>
      <c r="FZO109" s="7"/>
      <c r="FZP109" s="7"/>
      <c r="FZQ109" s="7"/>
      <c r="FZR109" s="7"/>
      <c r="FZS109" s="7"/>
      <c r="FZT109" s="7"/>
      <c r="FZU109" s="7"/>
      <c r="FZV109" s="7"/>
      <c r="FZW109" s="7"/>
      <c r="FZX109" s="7"/>
      <c r="FZY109" s="7"/>
      <c r="FZZ109" s="7"/>
      <c r="GAA109" s="7"/>
      <c r="GAB109" s="7"/>
      <c r="GAC109" s="7"/>
      <c r="GAD109" s="7"/>
      <c r="GAE109" s="7"/>
      <c r="GAF109" s="7"/>
      <c r="GAG109" s="7"/>
      <c r="GAH109" s="7"/>
      <c r="GAI109" s="7"/>
      <c r="GAJ109" s="7"/>
      <c r="GAK109" s="7"/>
      <c r="GAL109" s="7"/>
      <c r="GAM109" s="7"/>
      <c r="GAN109" s="7"/>
      <c r="GAO109" s="7"/>
      <c r="GAP109" s="7"/>
      <c r="GAQ109" s="7"/>
      <c r="GAR109" s="7"/>
      <c r="GAS109" s="7"/>
      <c r="GAT109" s="7"/>
      <c r="GAU109" s="7"/>
      <c r="GAV109" s="7"/>
      <c r="GAW109" s="7"/>
      <c r="GAX109" s="7"/>
      <c r="GAY109" s="7"/>
      <c r="GAZ109" s="7"/>
      <c r="GBA109" s="7"/>
      <c r="GBB109" s="7"/>
      <c r="GBC109" s="7"/>
      <c r="GBD109" s="7"/>
      <c r="GBE109" s="7"/>
      <c r="GBF109" s="7"/>
      <c r="GBG109" s="7"/>
      <c r="GBH109" s="7"/>
      <c r="GBI109" s="7"/>
      <c r="GBJ109" s="7"/>
      <c r="GBK109" s="7"/>
      <c r="GBL109" s="7"/>
      <c r="GBM109" s="7"/>
      <c r="GBN109" s="7"/>
      <c r="GBO109" s="7"/>
      <c r="GBP109" s="7"/>
      <c r="GBQ109" s="7"/>
      <c r="GBR109" s="7"/>
      <c r="GBS109" s="7"/>
      <c r="GBT109" s="7"/>
      <c r="GBU109" s="7"/>
      <c r="GBV109" s="7"/>
      <c r="GBW109" s="7"/>
      <c r="GBX109" s="7"/>
      <c r="GBY109" s="7"/>
      <c r="GBZ109" s="7"/>
      <c r="GCA109" s="7"/>
      <c r="GCB109" s="7"/>
      <c r="GCC109" s="7"/>
      <c r="GCD109" s="7"/>
      <c r="GCE109" s="7"/>
      <c r="GCF109" s="7"/>
      <c r="GCG109" s="7"/>
      <c r="GCH109" s="7"/>
      <c r="GCI109" s="7"/>
      <c r="GCJ109" s="7"/>
      <c r="GCK109" s="7"/>
      <c r="GCL109" s="7"/>
      <c r="GCM109" s="7"/>
      <c r="GCN109" s="7"/>
      <c r="GCO109" s="7"/>
      <c r="GCP109" s="7"/>
      <c r="GCQ109" s="7"/>
      <c r="GCR109" s="7"/>
      <c r="GCS109" s="7"/>
      <c r="GCT109" s="7"/>
      <c r="GCU109" s="7"/>
      <c r="GCV109" s="7"/>
      <c r="GCW109" s="7"/>
      <c r="GCX109" s="7"/>
      <c r="GCY109" s="7"/>
      <c r="GCZ109" s="7"/>
      <c r="GDA109" s="7"/>
      <c r="GDB109" s="7"/>
      <c r="GDC109" s="7"/>
      <c r="GDD109" s="7"/>
      <c r="GDE109" s="7"/>
      <c r="GDF109" s="7"/>
      <c r="GDG109" s="7"/>
      <c r="GDH109" s="7"/>
      <c r="GDI109" s="7"/>
      <c r="GDJ109" s="7"/>
      <c r="GDK109" s="7"/>
      <c r="GDL109" s="7"/>
      <c r="GDM109" s="7"/>
      <c r="GDN109" s="7"/>
      <c r="GDO109" s="7"/>
      <c r="GDP109" s="7"/>
      <c r="GDQ109" s="7"/>
      <c r="GDR109" s="7"/>
      <c r="GDS109" s="7"/>
      <c r="GDT109" s="7"/>
      <c r="GDU109" s="7"/>
      <c r="GDV109" s="7"/>
      <c r="GDW109" s="7"/>
      <c r="GDX109" s="7"/>
      <c r="GDY109" s="7"/>
      <c r="GDZ109" s="7"/>
      <c r="GEA109" s="7"/>
      <c r="GEB109" s="7"/>
      <c r="GEC109" s="7"/>
      <c r="GED109" s="7"/>
      <c r="GEE109" s="7"/>
      <c r="GEF109" s="7"/>
      <c r="GEG109" s="7"/>
      <c r="GEH109" s="7"/>
      <c r="GEI109" s="7"/>
      <c r="GEJ109" s="7"/>
      <c r="GEK109" s="7"/>
      <c r="GEL109" s="7"/>
      <c r="GEM109" s="7"/>
      <c r="GEN109" s="7"/>
      <c r="GEO109" s="7"/>
      <c r="GEP109" s="7"/>
      <c r="GEQ109" s="7"/>
      <c r="GER109" s="7"/>
      <c r="GES109" s="7"/>
      <c r="GET109" s="7"/>
      <c r="GEU109" s="7"/>
      <c r="GEV109" s="7"/>
      <c r="GEW109" s="7"/>
      <c r="GEX109" s="7"/>
      <c r="GEY109" s="7"/>
      <c r="GEZ109" s="7"/>
      <c r="GFA109" s="7"/>
      <c r="GFB109" s="7"/>
      <c r="GFC109" s="7"/>
      <c r="GFD109" s="7"/>
      <c r="GFE109" s="7"/>
      <c r="GFF109" s="7"/>
      <c r="GFG109" s="7"/>
      <c r="GFH109" s="7"/>
      <c r="GFI109" s="7"/>
      <c r="GFJ109" s="7"/>
      <c r="GFK109" s="7"/>
      <c r="GFL109" s="7"/>
      <c r="GFM109" s="7"/>
      <c r="GFN109" s="7"/>
      <c r="GFO109" s="7"/>
      <c r="GFP109" s="7"/>
      <c r="GFQ109" s="7"/>
      <c r="GFR109" s="7"/>
      <c r="GFS109" s="7"/>
      <c r="GFT109" s="7"/>
      <c r="GFU109" s="7"/>
      <c r="GFV109" s="7"/>
      <c r="GFW109" s="7"/>
      <c r="GFX109" s="7"/>
      <c r="GFY109" s="7"/>
      <c r="GFZ109" s="7"/>
      <c r="GGA109" s="7"/>
      <c r="GGB109" s="7"/>
      <c r="GGC109" s="7"/>
      <c r="GGD109" s="7"/>
      <c r="GGE109" s="7"/>
      <c r="GGF109" s="7"/>
      <c r="GGG109" s="7"/>
      <c r="GGH109" s="7"/>
      <c r="GGI109" s="7"/>
      <c r="GGJ109" s="7"/>
      <c r="GGK109" s="7"/>
      <c r="GGL109" s="7"/>
      <c r="GGM109" s="7"/>
      <c r="GGN109" s="7"/>
      <c r="GGO109" s="7"/>
      <c r="GGP109" s="7"/>
      <c r="GGQ109" s="7"/>
      <c r="GGR109" s="7"/>
      <c r="GGS109" s="7"/>
      <c r="GGT109" s="7"/>
      <c r="GGU109" s="7"/>
      <c r="GGV109" s="7"/>
      <c r="GGW109" s="7"/>
      <c r="GGX109" s="7"/>
      <c r="GGY109" s="7"/>
      <c r="GGZ109" s="7"/>
      <c r="GHA109" s="7"/>
      <c r="GHB109" s="7"/>
      <c r="GHC109" s="7"/>
      <c r="GHD109" s="7"/>
      <c r="GHE109" s="7"/>
      <c r="GHF109" s="7"/>
      <c r="GHG109" s="7"/>
      <c r="GHH109" s="7"/>
      <c r="GHI109" s="7"/>
      <c r="GHJ109" s="7"/>
      <c r="GHK109" s="7"/>
      <c r="GHL109" s="7"/>
      <c r="GHM109" s="7"/>
      <c r="GHN109" s="7"/>
      <c r="GHO109" s="7"/>
      <c r="GHP109" s="7"/>
      <c r="GHQ109" s="7"/>
      <c r="GHR109" s="7"/>
      <c r="GHS109" s="7"/>
      <c r="GHT109" s="7"/>
      <c r="GHU109" s="7"/>
      <c r="GHV109" s="7"/>
      <c r="GHW109" s="7"/>
      <c r="GHX109" s="7"/>
      <c r="GHY109" s="7"/>
      <c r="GHZ109" s="7"/>
      <c r="GIA109" s="7"/>
      <c r="GIB109" s="7"/>
      <c r="GIC109" s="7"/>
      <c r="GID109" s="7"/>
      <c r="GIE109" s="7"/>
      <c r="GIF109" s="7"/>
      <c r="GIG109" s="7"/>
      <c r="GIH109" s="7"/>
      <c r="GII109" s="7"/>
      <c r="GIJ109" s="7"/>
      <c r="GIK109" s="7"/>
      <c r="GIL109" s="7"/>
      <c r="GIM109" s="7"/>
      <c r="GIN109" s="7"/>
      <c r="GIO109" s="7"/>
      <c r="GIP109" s="7"/>
      <c r="GIQ109" s="7"/>
      <c r="GIR109" s="7"/>
      <c r="GIS109" s="7"/>
      <c r="GIT109" s="7"/>
      <c r="GIU109" s="7"/>
      <c r="GIV109" s="7"/>
      <c r="GIW109" s="7"/>
      <c r="GIX109" s="7"/>
      <c r="GIY109" s="7"/>
      <c r="GIZ109" s="7"/>
      <c r="GJA109" s="7"/>
      <c r="GJB109" s="7"/>
      <c r="GJC109" s="7"/>
      <c r="GJD109" s="7"/>
      <c r="GJE109" s="7"/>
      <c r="GJF109" s="7"/>
      <c r="GJG109" s="7"/>
      <c r="GJH109" s="7"/>
      <c r="GJI109" s="7"/>
      <c r="GJJ109" s="7"/>
      <c r="GJK109" s="7"/>
      <c r="GJL109" s="7"/>
      <c r="GJM109" s="7"/>
      <c r="GJN109" s="7"/>
      <c r="GJO109" s="7"/>
      <c r="GJP109" s="7"/>
      <c r="GJQ109" s="7"/>
      <c r="GJR109" s="7"/>
      <c r="GJS109" s="7"/>
      <c r="GJT109" s="7"/>
      <c r="GJU109" s="7"/>
      <c r="GJV109" s="7"/>
      <c r="GJW109" s="7"/>
      <c r="GJX109" s="7"/>
      <c r="GJY109" s="7"/>
      <c r="GJZ109" s="7"/>
      <c r="GKA109" s="7"/>
      <c r="GKB109" s="7"/>
      <c r="GKC109" s="7"/>
      <c r="GKD109" s="7"/>
      <c r="GKE109" s="7"/>
      <c r="GKF109" s="7"/>
      <c r="GKG109" s="7"/>
      <c r="GKH109" s="7"/>
      <c r="GKI109" s="7"/>
      <c r="GKJ109" s="7"/>
      <c r="GKK109" s="7"/>
      <c r="GKL109" s="7"/>
      <c r="GKM109" s="7"/>
      <c r="GKN109" s="7"/>
      <c r="GKO109" s="7"/>
      <c r="GKP109" s="7"/>
      <c r="GKQ109" s="7"/>
      <c r="GKR109" s="7"/>
      <c r="GKS109" s="7"/>
      <c r="GKT109" s="7"/>
      <c r="GKU109" s="7"/>
      <c r="GKV109" s="7"/>
      <c r="GKW109" s="7"/>
      <c r="GKX109" s="7"/>
      <c r="GKY109" s="7"/>
      <c r="GKZ109" s="7"/>
      <c r="GLA109" s="7"/>
      <c r="GLB109" s="7"/>
      <c r="GLC109" s="7"/>
      <c r="GLD109" s="7"/>
      <c r="GLE109" s="7"/>
      <c r="GLF109" s="7"/>
      <c r="GLG109" s="7"/>
      <c r="GLH109" s="7"/>
      <c r="GLI109" s="7"/>
      <c r="GLJ109" s="7"/>
      <c r="GLK109" s="7"/>
      <c r="GLL109" s="7"/>
      <c r="GLM109" s="7"/>
      <c r="GLN109" s="7"/>
      <c r="GLO109" s="7"/>
      <c r="GLP109" s="7"/>
      <c r="GLQ109" s="7"/>
      <c r="GLR109" s="7"/>
      <c r="GLS109" s="7"/>
      <c r="GLT109" s="7"/>
      <c r="GLU109" s="7"/>
      <c r="GLV109" s="7"/>
      <c r="GLW109" s="7"/>
      <c r="GLX109" s="7"/>
      <c r="GLY109" s="7"/>
      <c r="GLZ109" s="7"/>
      <c r="GMA109" s="7"/>
      <c r="GMB109" s="7"/>
      <c r="GMC109" s="7"/>
      <c r="GMD109" s="7"/>
      <c r="GME109" s="7"/>
      <c r="GMF109" s="7"/>
      <c r="GMG109" s="7"/>
      <c r="GMH109" s="7"/>
      <c r="GMI109" s="7"/>
      <c r="GMJ109" s="7"/>
      <c r="GMK109" s="7"/>
      <c r="GML109" s="7"/>
      <c r="GMM109" s="7"/>
      <c r="GMN109" s="7"/>
      <c r="GMO109" s="7"/>
      <c r="GMP109" s="7"/>
      <c r="GMQ109" s="7"/>
      <c r="GMR109" s="7"/>
      <c r="GMS109" s="7"/>
      <c r="GMT109" s="7"/>
      <c r="GMU109" s="7"/>
      <c r="GMV109" s="7"/>
      <c r="GMW109" s="7"/>
      <c r="GMX109" s="7"/>
      <c r="GMY109" s="7"/>
      <c r="GMZ109" s="7"/>
      <c r="GNA109" s="7"/>
      <c r="GNB109" s="7"/>
      <c r="GNC109" s="7"/>
      <c r="GND109" s="7"/>
      <c r="GNE109" s="7"/>
      <c r="GNF109" s="7"/>
      <c r="GNG109" s="7"/>
      <c r="GNH109" s="7"/>
      <c r="GNI109" s="7"/>
      <c r="GNJ109" s="7"/>
      <c r="GNK109" s="7"/>
      <c r="GNL109" s="7"/>
      <c r="GNM109" s="7"/>
      <c r="GNN109" s="7"/>
      <c r="GNO109" s="7"/>
      <c r="GNP109" s="7"/>
      <c r="GNQ109" s="7"/>
      <c r="GNR109" s="7"/>
      <c r="GNS109" s="7"/>
      <c r="GNT109" s="7"/>
      <c r="GNU109" s="7"/>
      <c r="GNV109" s="7"/>
      <c r="GNW109" s="7"/>
      <c r="GNX109" s="7"/>
      <c r="GNY109" s="7"/>
      <c r="GNZ109" s="7"/>
      <c r="GOA109" s="7"/>
      <c r="GOB109" s="7"/>
      <c r="GOC109" s="7"/>
      <c r="GOD109" s="7"/>
      <c r="GOE109" s="7"/>
      <c r="GOF109" s="7"/>
      <c r="GOG109" s="7"/>
      <c r="GOH109" s="7"/>
      <c r="GOI109" s="7"/>
      <c r="GOJ109" s="7"/>
      <c r="GOK109" s="7"/>
      <c r="GOL109" s="7"/>
      <c r="GOM109" s="7"/>
      <c r="GON109" s="7"/>
      <c r="GOO109" s="7"/>
      <c r="GOP109" s="7"/>
      <c r="GOQ109" s="7"/>
      <c r="GOR109" s="7"/>
      <c r="GOS109" s="7"/>
      <c r="GOT109" s="7"/>
      <c r="GOU109" s="7"/>
      <c r="GOV109" s="7"/>
      <c r="GOW109" s="7"/>
      <c r="GOX109" s="7"/>
      <c r="GOY109" s="7"/>
      <c r="GOZ109" s="7"/>
      <c r="GPA109" s="7"/>
      <c r="GPB109" s="7"/>
      <c r="GPC109" s="7"/>
      <c r="GPD109" s="7"/>
      <c r="GPE109" s="7"/>
      <c r="GPF109" s="7"/>
      <c r="GPG109" s="7"/>
      <c r="GPH109" s="7"/>
      <c r="GPI109" s="7"/>
      <c r="GPJ109" s="7"/>
      <c r="GPK109" s="7"/>
      <c r="GPL109" s="7"/>
      <c r="GPM109" s="7"/>
      <c r="GPN109" s="7"/>
      <c r="GPO109" s="7"/>
      <c r="GPP109" s="7"/>
      <c r="GPQ109" s="7"/>
      <c r="GPR109" s="7"/>
      <c r="GPS109" s="7"/>
      <c r="GPT109" s="7"/>
      <c r="GPU109" s="7"/>
      <c r="GPV109" s="7"/>
      <c r="GPW109" s="7"/>
      <c r="GPX109" s="7"/>
      <c r="GPY109" s="7"/>
      <c r="GPZ109" s="7"/>
      <c r="GQA109" s="7"/>
      <c r="GQB109" s="7"/>
      <c r="GQC109" s="7"/>
      <c r="GQD109" s="7"/>
      <c r="GQE109" s="7"/>
      <c r="GQF109" s="7"/>
      <c r="GQG109" s="7"/>
      <c r="GQH109" s="7"/>
      <c r="GQI109" s="7"/>
      <c r="GQJ109" s="7"/>
      <c r="GQK109" s="7"/>
      <c r="GQL109" s="7"/>
      <c r="GQM109" s="7"/>
      <c r="GQN109" s="7"/>
      <c r="GQO109" s="7"/>
      <c r="GQP109" s="7"/>
      <c r="GQQ109" s="7"/>
      <c r="GQR109" s="7"/>
      <c r="GQS109" s="7"/>
      <c r="GQT109" s="7"/>
      <c r="GQU109" s="7"/>
      <c r="GQV109" s="7"/>
      <c r="GQW109" s="7"/>
      <c r="GQX109" s="7"/>
      <c r="GQY109" s="7"/>
      <c r="GQZ109" s="7"/>
      <c r="GRA109" s="7"/>
      <c r="GRB109" s="7"/>
      <c r="GRC109" s="7"/>
      <c r="GRD109" s="7"/>
      <c r="GRE109" s="7"/>
      <c r="GRF109" s="7"/>
      <c r="GRG109" s="7"/>
      <c r="GRH109" s="7"/>
      <c r="GRI109" s="7"/>
      <c r="GRJ109" s="7"/>
      <c r="GRK109" s="7"/>
      <c r="GRL109" s="7"/>
      <c r="GRM109" s="7"/>
      <c r="GRN109" s="7"/>
      <c r="GRO109" s="7"/>
      <c r="GRP109" s="7"/>
      <c r="GRQ109" s="7"/>
      <c r="GRR109" s="7"/>
      <c r="GRS109" s="7"/>
      <c r="GRT109" s="7"/>
      <c r="GRU109" s="7"/>
      <c r="GRV109" s="7"/>
      <c r="GRW109" s="7"/>
      <c r="GRX109" s="7"/>
      <c r="GRY109" s="7"/>
      <c r="GRZ109" s="7"/>
      <c r="GSA109" s="7"/>
      <c r="GSB109" s="7"/>
      <c r="GSC109" s="7"/>
      <c r="GSD109" s="7"/>
      <c r="GSE109" s="7"/>
      <c r="GSF109" s="7"/>
      <c r="GSG109" s="7"/>
      <c r="GSH109" s="7"/>
      <c r="GSI109" s="7"/>
      <c r="GSJ109" s="7"/>
      <c r="GSK109" s="7"/>
      <c r="GSL109" s="7"/>
      <c r="GSM109" s="7"/>
      <c r="GSN109" s="7"/>
      <c r="GSO109" s="7"/>
      <c r="GSP109" s="7"/>
      <c r="GSQ109" s="7"/>
      <c r="GSR109" s="7"/>
      <c r="GSS109" s="7"/>
      <c r="GST109" s="7"/>
      <c r="GSU109" s="7"/>
      <c r="GSV109" s="7"/>
      <c r="GSW109" s="7"/>
      <c r="GSX109" s="7"/>
      <c r="GSY109" s="7"/>
      <c r="GSZ109" s="7"/>
      <c r="GTA109" s="7"/>
      <c r="GTB109" s="7"/>
      <c r="GTC109" s="7"/>
      <c r="GTD109" s="7"/>
      <c r="GTE109" s="7"/>
      <c r="GTF109" s="7"/>
      <c r="GTG109" s="7"/>
      <c r="GTH109" s="7"/>
      <c r="GTI109" s="7"/>
      <c r="GTJ109" s="7"/>
      <c r="GTK109" s="7"/>
      <c r="GTL109" s="7"/>
      <c r="GTM109" s="7"/>
      <c r="GTN109" s="7"/>
      <c r="GTO109" s="7"/>
      <c r="GTP109" s="7"/>
      <c r="GTQ109" s="7"/>
      <c r="GTR109" s="7"/>
      <c r="GTS109" s="7"/>
      <c r="GTT109" s="7"/>
      <c r="GTU109" s="7"/>
      <c r="GTV109" s="7"/>
      <c r="GTW109" s="7"/>
      <c r="GTX109" s="7"/>
      <c r="GTY109" s="7"/>
      <c r="GTZ109" s="7"/>
      <c r="GUA109" s="7"/>
      <c r="GUB109" s="7"/>
      <c r="GUC109" s="7"/>
      <c r="GUD109" s="7"/>
      <c r="GUE109" s="7"/>
      <c r="GUF109" s="7"/>
      <c r="GUG109" s="7"/>
      <c r="GUH109" s="7"/>
      <c r="GUI109" s="7"/>
      <c r="GUJ109" s="7"/>
      <c r="GUK109" s="7"/>
      <c r="GUL109" s="7"/>
      <c r="GUM109" s="7"/>
      <c r="GUN109" s="7"/>
      <c r="GUO109" s="7"/>
      <c r="GUP109" s="7"/>
      <c r="GUQ109" s="7"/>
      <c r="GUR109" s="7"/>
      <c r="GUS109" s="7"/>
      <c r="GUT109" s="7"/>
      <c r="GUU109" s="7"/>
      <c r="GUV109" s="7"/>
      <c r="GUW109" s="7"/>
      <c r="GUX109" s="7"/>
      <c r="GUY109" s="7"/>
      <c r="GUZ109" s="7"/>
      <c r="GVA109" s="7"/>
      <c r="GVB109" s="7"/>
      <c r="GVC109" s="7"/>
      <c r="GVD109" s="7"/>
      <c r="GVE109" s="7"/>
      <c r="GVF109" s="7"/>
      <c r="GVG109" s="7"/>
      <c r="GVH109" s="7"/>
      <c r="GVI109" s="7"/>
      <c r="GVJ109" s="7"/>
      <c r="GVK109" s="7"/>
      <c r="GVL109" s="7"/>
      <c r="GVM109" s="7"/>
      <c r="GVN109" s="7"/>
      <c r="GVO109" s="7"/>
      <c r="GVP109" s="7"/>
      <c r="GVQ109" s="7"/>
      <c r="GVR109" s="7"/>
      <c r="GVS109" s="7"/>
      <c r="GVT109" s="7"/>
      <c r="GVU109" s="7"/>
      <c r="GVV109" s="7"/>
      <c r="GVW109" s="7"/>
      <c r="GVX109" s="7"/>
      <c r="GVY109" s="7"/>
      <c r="GVZ109" s="7"/>
      <c r="GWA109" s="7"/>
      <c r="GWB109" s="7"/>
      <c r="GWC109" s="7"/>
      <c r="GWD109" s="7"/>
      <c r="GWE109" s="7"/>
      <c r="GWF109" s="7"/>
      <c r="GWG109" s="7"/>
      <c r="GWH109" s="7"/>
      <c r="GWI109" s="7"/>
      <c r="GWJ109" s="7"/>
      <c r="GWK109" s="7"/>
      <c r="GWL109" s="7"/>
      <c r="GWM109" s="7"/>
      <c r="GWN109" s="7"/>
      <c r="GWO109" s="7"/>
      <c r="GWP109" s="7"/>
      <c r="GWQ109" s="7"/>
      <c r="GWR109" s="7"/>
      <c r="GWS109" s="7"/>
      <c r="GWT109" s="7"/>
      <c r="GWU109" s="7"/>
      <c r="GWV109" s="7"/>
      <c r="GWW109" s="7"/>
      <c r="GWX109" s="7"/>
      <c r="GWY109" s="7"/>
      <c r="GWZ109" s="7"/>
      <c r="GXA109" s="7"/>
      <c r="GXB109" s="7"/>
      <c r="GXC109" s="7"/>
      <c r="GXD109" s="7"/>
      <c r="GXE109" s="7"/>
      <c r="GXF109" s="7"/>
      <c r="GXG109" s="7"/>
      <c r="GXH109" s="7"/>
      <c r="GXI109" s="7"/>
      <c r="GXJ109" s="7"/>
      <c r="GXK109" s="7"/>
      <c r="GXL109" s="7"/>
      <c r="GXM109" s="7"/>
      <c r="GXN109" s="7"/>
      <c r="GXO109" s="7"/>
      <c r="GXP109" s="7"/>
      <c r="GXQ109" s="7"/>
      <c r="GXR109" s="7"/>
      <c r="GXS109" s="7"/>
      <c r="GXT109" s="7"/>
      <c r="GXU109" s="7"/>
      <c r="GXV109" s="7"/>
      <c r="GXW109" s="7"/>
      <c r="GXX109" s="7"/>
      <c r="GXY109" s="7"/>
      <c r="GXZ109" s="7"/>
      <c r="GYA109" s="7"/>
      <c r="GYB109" s="7"/>
      <c r="GYC109" s="7"/>
      <c r="GYD109" s="7"/>
      <c r="GYE109" s="7"/>
      <c r="GYF109" s="7"/>
      <c r="GYG109" s="7"/>
      <c r="GYH109" s="7"/>
      <c r="GYI109" s="7"/>
      <c r="GYJ109" s="7"/>
      <c r="GYK109" s="7"/>
      <c r="GYL109" s="7"/>
      <c r="GYM109" s="7"/>
      <c r="GYN109" s="7"/>
      <c r="GYO109" s="7"/>
      <c r="GYP109" s="7"/>
      <c r="GYQ109" s="7"/>
      <c r="GYR109" s="7"/>
      <c r="GYS109" s="7"/>
      <c r="GYT109" s="7"/>
      <c r="GYU109" s="7"/>
      <c r="GYV109" s="7"/>
      <c r="GYW109" s="7"/>
      <c r="GYX109" s="7"/>
      <c r="GYY109" s="7"/>
      <c r="GYZ109" s="7"/>
      <c r="GZA109" s="7"/>
      <c r="GZB109" s="7"/>
      <c r="GZC109" s="7"/>
      <c r="GZD109" s="7"/>
      <c r="GZE109" s="7"/>
      <c r="GZF109" s="7"/>
      <c r="GZG109" s="7"/>
      <c r="GZH109" s="7"/>
      <c r="GZI109" s="7"/>
      <c r="GZJ109" s="7"/>
      <c r="GZK109" s="7"/>
      <c r="GZL109" s="7"/>
      <c r="GZM109" s="7"/>
      <c r="GZN109" s="7"/>
      <c r="GZO109" s="7"/>
      <c r="GZP109" s="7"/>
      <c r="GZQ109" s="7"/>
      <c r="GZR109" s="7"/>
      <c r="GZS109" s="7"/>
      <c r="GZT109" s="7"/>
      <c r="GZU109" s="7"/>
      <c r="GZV109" s="7"/>
      <c r="GZW109" s="7"/>
      <c r="GZX109" s="7"/>
      <c r="GZY109" s="7"/>
      <c r="GZZ109" s="7"/>
      <c r="HAA109" s="7"/>
      <c r="HAB109" s="7"/>
      <c r="HAC109" s="7"/>
      <c r="HAD109" s="7"/>
      <c r="HAE109" s="7"/>
      <c r="HAF109" s="7"/>
      <c r="HAG109" s="7"/>
      <c r="HAH109" s="7"/>
      <c r="HAI109" s="7"/>
      <c r="HAJ109" s="7"/>
      <c r="HAK109" s="7"/>
      <c r="HAL109" s="7"/>
      <c r="HAM109" s="7"/>
      <c r="HAN109" s="7"/>
      <c r="HAO109" s="7"/>
      <c r="HAP109" s="7"/>
      <c r="HAQ109" s="7"/>
      <c r="HAR109" s="7"/>
      <c r="HAS109" s="7"/>
      <c r="HAT109" s="7"/>
      <c r="HAU109" s="7"/>
      <c r="HAV109" s="7"/>
      <c r="HAW109" s="7"/>
      <c r="HAX109" s="7"/>
      <c r="HAY109" s="7"/>
      <c r="HAZ109" s="7"/>
      <c r="HBA109" s="7"/>
      <c r="HBB109" s="7"/>
      <c r="HBC109" s="7"/>
      <c r="HBD109" s="7"/>
      <c r="HBE109" s="7"/>
      <c r="HBF109" s="7"/>
      <c r="HBG109" s="7"/>
      <c r="HBH109" s="7"/>
      <c r="HBI109" s="7"/>
      <c r="HBJ109" s="7"/>
      <c r="HBK109" s="7"/>
      <c r="HBL109" s="7"/>
      <c r="HBM109" s="7"/>
      <c r="HBN109" s="7"/>
      <c r="HBO109" s="7"/>
      <c r="HBP109" s="7"/>
      <c r="HBQ109" s="7"/>
      <c r="HBR109" s="7"/>
      <c r="HBS109" s="7"/>
      <c r="HBT109" s="7"/>
      <c r="HBU109" s="7"/>
      <c r="HBV109" s="7"/>
      <c r="HBW109" s="7"/>
      <c r="HBX109" s="7"/>
      <c r="HBY109" s="7"/>
      <c r="HBZ109" s="7"/>
      <c r="HCA109" s="7"/>
      <c r="HCB109" s="7"/>
      <c r="HCC109" s="7"/>
      <c r="HCD109" s="7"/>
      <c r="HCE109" s="7"/>
      <c r="HCF109" s="7"/>
      <c r="HCG109" s="7"/>
      <c r="HCH109" s="7"/>
      <c r="HCI109" s="7"/>
      <c r="HCJ109" s="7"/>
      <c r="HCK109" s="7"/>
      <c r="HCL109" s="7"/>
      <c r="HCM109" s="7"/>
      <c r="HCN109" s="7"/>
      <c r="HCO109" s="7"/>
      <c r="HCP109" s="7"/>
      <c r="HCQ109" s="7"/>
      <c r="HCR109" s="7"/>
      <c r="HCS109" s="7"/>
      <c r="HCT109" s="7"/>
      <c r="HCU109" s="7"/>
      <c r="HCV109" s="7"/>
      <c r="HCW109" s="7"/>
      <c r="HCX109" s="7"/>
      <c r="HCY109" s="7"/>
      <c r="HCZ109" s="7"/>
      <c r="HDA109" s="7"/>
      <c r="HDB109" s="7"/>
      <c r="HDC109" s="7"/>
      <c r="HDD109" s="7"/>
      <c r="HDE109" s="7"/>
      <c r="HDF109" s="7"/>
      <c r="HDG109" s="7"/>
      <c r="HDH109" s="7"/>
      <c r="HDI109" s="7"/>
      <c r="HDJ109" s="7"/>
      <c r="HDK109" s="7"/>
      <c r="HDL109" s="7"/>
      <c r="HDM109" s="7"/>
      <c r="HDN109" s="7"/>
      <c r="HDO109" s="7"/>
      <c r="HDP109" s="7"/>
      <c r="HDQ109" s="7"/>
      <c r="HDR109" s="7"/>
      <c r="HDS109" s="7"/>
      <c r="HDT109" s="7"/>
      <c r="HDU109" s="7"/>
      <c r="HDV109" s="7"/>
      <c r="HDW109" s="7"/>
      <c r="HDX109" s="7"/>
      <c r="HDY109" s="7"/>
      <c r="HDZ109" s="7"/>
      <c r="HEA109" s="7"/>
      <c r="HEB109" s="7"/>
      <c r="HEC109" s="7"/>
      <c r="HED109" s="7"/>
      <c r="HEE109" s="7"/>
      <c r="HEF109" s="7"/>
      <c r="HEG109" s="7"/>
      <c r="HEH109" s="7"/>
      <c r="HEI109" s="7"/>
      <c r="HEJ109" s="7"/>
      <c r="HEK109" s="7"/>
      <c r="HEL109" s="7"/>
      <c r="HEM109" s="7"/>
      <c r="HEN109" s="7"/>
      <c r="HEO109" s="7"/>
      <c r="HEP109" s="7"/>
      <c r="HEQ109" s="7"/>
      <c r="HER109" s="7"/>
      <c r="HES109" s="7"/>
      <c r="HET109" s="7"/>
      <c r="HEU109" s="7"/>
      <c r="HEV109" s="7"/>
      <c r="HEW109" s="7"/>
      <c r="HEX109" s="7"/>
      <c r="HEY109" s="7"/>
      <c r="HEZ109" s="7"/>
      <c r="HFA109" s="7"/>
      <c r="HFB109" s="7"/>
      <c r="HFC109" s="7"/>
      <c r="HFD109" s="7"/>
      <c r="HFE109" s="7"/>
      <c r="HFF109" s="7"/>
      <c r="HFG109" s="7"/>
      <c r="HFH109" s="7"/>
      <c r="HFI109" s="7"/>
      <c r="HFJ109" s="7"/>
      <c r="HFK109" s="7"/>
      <c r="HFL109" s="7"/>
      <c r="HFM109" s="7"/>
      <c r="HFN109" s="7"/>
      <c r="HFO109" s="7"/>
      <c r="HFP109" s="7"/>
      <c r="HFQ109" s="7"/>
      <c r="HFR109" s="7"/>
      <c r="HFS109" s="7"/>
      <c r="HFT109" s="7"/>
      <c r="HFU109" s="7"/>
      <c r="HFV109" s="7"/>
      <c r="HFW109" s="7"/>
      <c r="HFX109" s="7"/>
      <c r="HFY109" s="7"/>
      <c r="HFZ109" s="7"/>
      <c r="HGA109" s="7"/>
      <c r="HGB109" s="7"/>
      <c r="HGC109" s="7"/>
      <c r="HGD109" s="7"/>
      <c r="HGE109" s="7"/>
      <c r="HGF109" s="7"/>
      <c r="HGG109" s="7"/>
      <c r="HGH109" s="7"/>
      <c r="HGI109" s="7"/>
      <c r="HGJ109" s="7"/>
      <c r="HGK109" s="7"/>
      <c r="HGL109" s="7"/>
      <c r="HGM109" s="7"/>
      <c r="HGN109" s="7"/>
      <c r="HGO109" s="7"/>
      <c r="HGP109" s="7"/>
      <c r="HGQ109" s="7"/>
      <c r="HGR109" s="7"/>
      <c r="HGS109" s="7"/>
      <c r="HGT109" s="7"/>
      <c r="HGU109" s="7"/>
      <c r="HGV109" s="7"/>
      <c r="HGW109" s="7"/>
      <c r="HGX109" s="7"/>
      <c r="HGY109" s="7"/>
      <c r="HGZ109" s="7"/>
      <c r="HHA109" s="7"/>
      <c r="HHB109" s="7"/>
      <c r="HHC109" s="7"/>
      <c r="HHD109" s="7"/>
      <c r="HHE109" s="7"/>
      <c r="HHF109" s="7"/>
      <c r="HHG109" s="7"/>
      <c r="HHH109" s="7"/>
      <c r="HHI109" s="7"/>
      <c r="HHJ109" s="7"/>
      <c r="HHK109" s="7"/>
      <c r="HHL109" s="7"/>
      <c r="HHM109" s="7"/>
      <c r="HHN109" s="7"/>
      <c r="HHO109" s="7"/>
      <c r="HHP109" s="7"/>
      <c r="HHQ109" s="7"/>
      <c r="HHR109" s="7"/>
      <c r="HHS109" s="7"/>
      <c r="HHT109" s="7"/>
      <c r="HHU109" s="7"/>
      <c r="HHV109" s="7"/>
      <c r="HHW109" s="7"/>
      <c r="HHX109" s="7"/>
      <c r="HHY109" s="7"/>
      <c r="HHZ109" s="7"/>
      <c r="HIA109" s="7"/>
      <c r="HIB109" s="7"/>
      <c r="HIC109" s="7"/>
      <c r="HID109" s="7"/>
      <c r="HIE109" s="7"/>
      <c r="HIF109" s="7"/>
      <c r="HIG109" s="7"/>
      <c r="HIH109" s="7"/>
      <c r="HII109" s="7"/>
      <c r="HIJ109" s="7"/>
      <c r="HIK109" s="7"/>
      <c r="HIL109" s="7"/>
      <c r="HIM109" s="7"/>
      <c r="HIN109" s="7"/>
      <c r="HIO109" s="7"/>
      <c r="HIP109" s="7"/>
      <c r="HIQ109" s="7"/>
      <c r="HIR109" s="7"/>
      <c r="HIS109" s="7"/>
      <c r="HIT109" s="7"/>
      <c r="HIU109" s="7"/>
      <c r="HIV109" s="7"/>
      <c r="HIW109" s="7"/>
      <c r="HIX109" s="7"/>
      <c r="HIY109" s="7"/>
      <c r="HIZ109" s="7"/>
      <c r="HJA109" s="7"/>
      <c r="HJB109" s="7"/>
      <c r="HJC109" s="7"/>
      <c r="HJD109" s="7"/>
      <c r="HJE109" s="7"/>
      <c r="HJF109" s="7"/>
      <c r="HJG109" s="7"/>
      <c r="HJH109" s="7"/>
      <c r="HJI109" s="7"/>
      <c r="HJJ109" s="7"/>
      <c r="HJK109" s="7"/>
      <c r="HJL109" s="7"/>
      <c r="HJM109" s="7"/>
      <c r="HJN109" s="7"/>
      <c r="HJO109" s="7"/>
      <c r="HJP109" s="7"/>
      <c r="HJQ109" s="7"/>
      <c r="HJR109" s="7"/>
      <c r="HJS109" s="7"/>
      <c r="HJT109" s="7"/>
      <c r="HJU109" s="7"/>
      <c r="HJV109" s="7"/>
      <c r="HJW109" s="7"/>
      <c r="HJX109" s="7"/>
      <c r="HJY109" s="7"/>
      <c r="HJZ109" s="7"/>
      <c r="HKA109" s="7"/>
      <c r="HKB109" s="7"/>
      <c r="HKC109" s="7"/>
      <c r="HKD109" s="7"/>
      <c r="HKE109" s="7"/>
      <c r="HKF109" s="7"/>
      <c r="HKG109" s="7"/>
      <c r="HKH109" s="7"/>
      <c r="HKI109" s="7"/>
      <c r="HKJ109" s="7"/>
      <c r="HKK109" s="7"/>
      <c r="HKL109" s="7"/>
      <c r="HKM109" s="7"/>
      <c r="HKN109" s="7"/>
      <c r="HKO109" s="7"/>
      <c r="HKP109" s="7"/>
      <c r="HKQ109" s="7"/>
      <c r="HKR109" s="7"/>
      <c r="HKS109" s="7"/>
      <c r="HKT109" s="7"/>
      <c r="HKU109" s="7"/>
      <c r="HKV109" s="7"/>
      <c r="HKW109" s="7"/>
      <c r="HKX109" s="7"/>
      <c r="HKY109" s="7"/>
      <c r="HKZ109" s="7"/>
      <c r="HLA109" s="7"/>
      <c r="HLB109" s="7"/>
      <c r="HLC109" s="7"/>
      <c r="HLD109" s="7"/>
      <c r="HLE109" s="7"/>
      <c r="HLF109" s="7"/>
      <c r="HLG109" s="7"/>
      <c r="HLH109" s="7"/>
      <c r="HLI109" s="7"/>
      <c r="HLJ109" s="7"/>
      <c r="HLK109" s="7"/>
      <c r="HLL109" s="7"/>
      <c r="HLM109" s="7"/>
      <c r="HLN109" s="7"/>
      <c r="HLO109" s="7"/>
      <c r="HLP109" s="7"/>
      <c r="HLQ109" s="7"/>
      <c r="HLR109" s="7"/>
      <c r="HLS109" s="7"/>
      <c r="HLT109" s="7"/>
      <c r="HLU109" s="7"/>
      <c r="HLV109" s="7"/>
      <c r="HLW109" s="7"/>
      <c r="HLX109" s="7"/>
      <c r="HLY109" s="7"/>
      <c r="HLZ109" s="7"/>
      <c r="HMA109" s="7"/>
      <c r="HMB109" s="7"/>
      <c r="HMC109" s="7"/>
      <c r="HMD109" s="7"/>
      <c r="HME109" s="7"/>
      <c r="HMF109" s="7"/>
      <c r="HMG109" s="7"/>
      <c r="HMH109" s="7"/>
      <c r="HMI109" s="7"/>
      <c r="HMJ109" s="7"/>
      <c r="HMK109" s="7"/>
      <c r="HML109" s="7"/>
      <c r="HMM109" s="7"/>
      <c r="HMN109" s="7"/>
      <c r="HMO109" s="7"/>
      <c r="HMP109" s="7"/>
      <c r="HMQ109" s="7"/>
      <c r="HMR109" s="7"/>
      <c r="HMS109" s="7"/>
      <c r="HMT109" s="7"/>
      <c r="HMU109" s="7"/>
      <c r="HMV109" s="7"/>
      <c r="HMW109" s="7"/>
      <c r="HMX109" s="7"/>
      <c r="HMY109" s="7"/>
      <c r="HMZ109" s="7"/>
      <c r="HNA109" s="7"/>
      <c r="HNB109" s="7"/>
      <c r="HNC109" s="7"/>
      <c r="HND109" s="7"/>
      <c r="HNE109" s="7"/>
      <c r="HNF109" s="7"/>
      <c r="HNG109" s="7"/>
      <c r="HNH109" s="7"/>
      <c r="HNI109" s="7"/>
      <c r="HNJ109" s="7"/>
      <c r="HNK109" s="7"/>
      <c r="HNL109" s="7"/>
      <c r="HNM109" s="7"/>
      <c r="HNN109" s="7"/>
      <c r="HNO109" s="7"/>
      <c r="HNP109" s="7"/>
      <c r="HNQ109" s="7"/>
      <c r="HNR109" s="7"/>
      <c r="HNS109" s="7"/>
      <c r="HNT109" s="7"/>
      <c r="HNU109" s="7"/>
      <c r="HNV109" s="7"/>
      <c r="HNW109" s="7"/>
      <c r="HNX109" s="7"/>
      <c r="HNY109" s="7"/>
      <c r="HNZ109" s="7"/>
      <c r="HOA109" s="7"/>
      <c r="HOB109" s="7"/>
      <c r="HOC109" s="7"/>
      <c r="HOD109" s="7"/>
      <c r="HOE109" s="7"/>
      <c r="HOF109" s="7"/>
      <c r="HOG109" s="7"/>
      <c r="HOH109" s="7"/>
      <c r="HOI109" s="7"/>
      <c r="HOJ109" s="7"/>
      <c r="HOK109" s="7"/>
      <c r="HOL109" s="7"/>
      <c r="HOM109" s="7"/>
      <c r="HON109" s="7"/>
      <c r="HOO109" s="7"/>
      <c r="HOP109" s="7"/>
      <c r="HOQ109" s="7"/>
      <c r="HOR109" s="7"/>
      <c r="HOS109" s="7"/>
      <c r="HOT109" s="7"/>
      <c r="HOU109" s="7"/>
      <c r="HOV109" s="7"/>
      <c r="HOW109" s="7"/>
      <c r="HOX109" s="7"/>
      <c r="HOY109" s="7"/>
      <c r="HOZ109" s="7"/>
      <c r="HPA109" s="7"/>
      <c r="HPB109" s="7"/>
      <c r="HPC109" s="7"/>
      <c r="HPD109" s="7"/>
      <c r="HPE109" s="7"/>
      <c r="HPF109" s="7"/>
      <c r="HPG109" s="7"/>
      <c r="HPH109" s="7"/>
      <c r="HPI109" s="7"/>
      <c r="HPJ109" s="7"/>
      <c r="HPK109" s="7"/>
      <c r="HPL109" s="7"/>
      <c r="HPM109" s="7"/>
      <c r="HPN109" s="7"/>
      <c r="HPO109" s="7"/>
      <c r="HPP109" s="7"/>
      <c r="HPQ109" s="7"/>
      <c r="HPR109" s="7"/>
      <c r="HPS109" s="7"/>
      <c r="HPT109" s="7"/>
      <c r="HPU109" s="7"/>
      <c r="HPV109" s="7"/>
      <c r="HPW109" s="7"/>
      <c r="HPX109" s="7"/>
      <c r="HPY109" s="7"/>
      <c r="HPZ109" s="7"/>
      <c r="HQA109" s="7"/>
      <c r="HQB109" s="7"/>
      <c r="HQC109" s="7"/>
      <c r="HQD109" s="7"/>
      <c r="HQE109" s="7"/>
      <c r="HQF109" s="7"/>
      <c r="HQG109" s="7"/>
      <c r="HQH109" s="7"/>
      <c r="HQI109" s="7"/>
      <c r="HQJ109" s="7"/>
      <c r="HQK109" s="7"/>
      <c r="HQL109" s="7"/>
      <c r="HQM109" s="7"/>
      <c r="HQN109" s="7"/>
      <c r="HQO109" s="7"/>
      <c r="HQP109" s="7"/>
      <c r="HQQ109" s="7"/>
      <c r="HQR109" s="7"/>
      <c r="HQS109" s="7"/>
      <c r="HQT109" s="7"/>
      <c r="HQU109" s="7"/>
      <c r="HQV109" s="7"/>
      <c r="HQW109" s="7"/>
      <c r="HQX109" s="7"/>
      <c r="HQY109" s="7"/>
      <c r="HQZ109" s="7"/>
      <c r="HRA109" s="7"/>
      <c r="HRB109" s="7"/>
      <c r="HRC109" s="7"/>
      <c r="HRD109" s="7"/>
      <c r="HRE109" s="7"/>
      <c r="HRF109" s="7"/>
      <c r="HRG109" s="7"/>
      <c r="HRH109" s="7"/>
      <c r="HRI109" s="7"/>
      <c r="HRJ109" s="7"/>
      <c r="HRK109" s="7"/>
      <c r="HRL109" s="7"/>
      <c r="HRM109" s="7"/>
      <c r="HRN109" s="7"/>
      <c r="HRO109" s="7"/>
      <c r="HRP109" s="7"/>
      <c r="HRQ109" s="7"/>
      <c r="HRR109" s="7"/>
      <c r="HRS109" s="7"/>
      <c r="HRT109" s="7"/>
      <c r="HRU109" s="7"/>
      <c r="HRV109" s="7"/>
      <c r="HRW109" s="7"/>
      <c r="HRX109" s="7"/>
      <c r="HRY109" s="7"/>
      <c r="HRZ109" s="7"/>
      <c r="HSA109" s="7"/>
      <c r="HSB109" s="7"/>
      <c r="HSC109" s="7"/>
      <c r="HSD109" s="7"/>
      <c r="HSE109" s="7"/>
      <c r="HSF109" s="7"/>
      <c r="HSG109" s="7"/>
      <c r="HSH109" s="7"/>
      <c r="HSI109" s="7"/>
      <c r="HSJ109" s="7"/>
      <c r="HSK109" s="7"/>
      <c r="HSL109" s="7"/>
      <c r="HSM109" s="7"/>
      <c r="HSN109" s="7"/>
      <c r="HSO109" s="7"/>
      <c r="HSP109" s="7"/>
      <c r="HSQ109" s="7"/>
      <c r="HSR109" s="7"/>
      <c r="HSS109" s="7"/>
      <c r="HST109" s="7"/>
      <c r="HSU109" s="7"/>
      <c r="HSV109" s="7"/>
      <c r="HSW109" s="7"/>
      <c r="HSX109" s="7"/>
      <c r="HSY109" s="7"/>
      <c r="HSZ109" s="7"/>
      <c r="HTA109" s="7"/>
      <c r="HTB109" s="7"/>
      <c r="HTC109" s="7"/>
      <c r="HTD109" s="7"/>
      <c r="HTE109" s="7"/>
      <c r="HTF109" s="7"/>
      <c r="HTG109" s="7"/>
      <c r="HTH109" s="7"/>
      <c r="HTI109" s="7"/>
      <c r="HTJ109" s="7"/>
      <c r="HTK109" s="7"/>
      <c r="HTL109" s="7"/>
      <c r="HTM109" s="7"/>
      <c r="HTN109" s="7"/>
      <c r="HTO109" s="7"/>
      <c r="HTP109" s="7"/>
      <c r="HTQ109" s="7"/>
      <c r="HTR109" s="7"/>
      <c r="HTS109" s="7"/>
      <c r="HTT109" s="7"/>
      <c r="HTU109" s="7"/>
      <c r="HTV109" s="7"/>
      <c r="HTW109" s="7"/>
      <c r="HTX109" s="7"/>
      <c r="HTY109" s="7"/>
      <c r="HTZ109" s="7"/>
      <c r="HUA109" s="7"/>
      <c r="HUB109" s="7"/>
      <c r="HUC109" s="7"/>
      <c r="HUD109" s="7"/>
      <c r="HUE109" s="7"/>
      <c r="HUF109" s="7"/>
      <c r="HUG109" s="7"/>
      <c r="HUH109" s="7"/>
      <c r="HUI109" s="7"/>
      <c r="HUJ109" s="7"/>
      <c r="HUK109" s="7"/>
      <c r="HUL109" s="7"/>
      <c r="HUM109" s="7"/>
      <c r="HUN109" s="7"/>
      <c r="HUO109" s="7"/>
      <c r="HUP109" s="7"/>
      <c r="HUQ109" s="7"/>
      <c r="HUR109" s="7"/>
      <c r="HUS109" s="7"/>
      <c r="HUT109" s="7"/>
      <c r="HUU109" s="7"/>
      <c r="HUV109" s="7"/>
      <c r="HUW109" s="7"/>
      <c r="HUX109" s="7"/>
      <c r="HUY109" s="7"/>
      <c r="HUZ109" s="7"/>
      <c r="HVA109" s="7"/>
      <c r="HVB109" s="7"/>
      <c r="HVC109" s="7"/>
      <c r="HVD109" s="7"/>
      <c r="HVE109" s="7"/>
      <c r="HVF109" s="7"/>
      <c r="HVG109" s="7"/>
      <c r="HVH109" s="7"/>
      <c r="HVI109" s="7"/>
      <c r="HVJ109" s="7"/>
      <c r="HVK109" s="7"/>
      <c r="HVL109" s="7"/>
      <c r="HVM109" s="7"/>
      <c r="HVN109" s="7"/>
      <c r="HVO109" s="7"/>
      <c r="HVP109" s="7"/>
      <c r="HVQ109" s="7"/>
      <c r="HVR109" s="7"/>
      <c r="HVS109" s="7"/>
      <c r="HVT109" s="7"/>
      <c r="HVU109" s="7"/>
      <c r="HVV109" s="7"/>
      <c r="HVW109" s="7"/>
      <c r="HVX109" s="7"/>
      <c r="HVY109" s="7"/>
      <c r="HVZ109" s="7"/>
      <c r="HWA109" s="7"/>
      <c r="HWB109" s="7"/>
      <c r="HWC109" s="7"/>
      <c r="HWD109" s="7"/>
      <c r="HWE109" s="7"/>
      <c r="HWF109" s="7"/>
      <c r="HWG109" s="7"/>
      <c r="HWH109" s="7"/>
      <c r="HWI109" s="7"/>
      <c r="HWJ109" s="7"/>
      <c r="HWK109" s="7"/>
      <c r="HWL109" s="7"/>
      <c r="HWM109" s="7"/>
      <c r="HWN109" s="7"/>
      <c r="HWO109" s="7"/>
      <c r="HWP109" s="7"/>
      <c r="HWQ109" s="7"/>
      <c r="HWR109" s="7"/>
      <c r="HWS109" s="7"/>
      <c r="HWT109" s="7"/>
      <c r="HWU109" s="7"/>
      <c r="HWV109" s="7"/>
      <c r="HWW109" s="7"/>
      <c r="HWX109" s="7"/>
      <c r="HWY109" s="7"/>
      <c r="HWZ109" s="7"/>
      <c r="HXA109" s="7"/>
      <c r="HXB109" s="7"/>
      <c r="HXC109" s="7"/>
      <c r="HXD109" s="7"/>
      <c r="HXE109" s="7"/>
      <c r="HXF109" s="7"/>
      <c r="HXG109" s="7"/>
      <c r="HXH109" s="7"/>
      <c r="HXI109" s="7"/>
      <c r="HXJ109" s="7"/>
      <c r="HXK109" s="7"/>
      <c r="HXL109" s="7"/>
      <c r="HXM109" s="7"/>
      <c r="HXN109" s="7"/>
      <c r="HXO109" s="7"/>
      <c r="HXP109" s="7"/>
      <c r="HXQ109" s="7"/>
      <c r="HXR109" s="7"/>
      <c r="HXS109" s="7"/>
      <c r="HXT109" s="7"/>
      <c r="HXU109" s="7"/>
      <c r="HXV109" s="7"/>
      <c r="HXW109" s="7"/>
      <c r="HXX109" s="7"/>
      <c r="HXY109" s="7"/>
      <c r="HXZ109" s="7"/>
      <c r="HYA109" s="7"/>
      <c r="HYB109" s="7"/>
      <c r="HYC109" s="7"/>
      <c r="HYD109" s="7"/>
      <c r="HYE109" s="7"/>
      <c r="HYF109" s="7"/>
      <c r="HYG109" s="7"/>
      <c r="HYH109" s="7"/>
      <c r="HYI109" s="7"/>
      <c r="HYJ109" s="7"/>
      <c r="HYK109" s="7"/>
      <c r="HYL109" s="7"/>
      <c r="HYM109" s="7"/>
      <c r="HYN109" s="7"/>
      <c r="HYO109" s="7"/>
      <c r="HYP109" s="7"/>
      <c r="HYQ109" s="7"/>
      <c r="HYR109" s="7"/>
      <c r="HYS109" s="7"/>
      <c r="HYT109" s="7"/>
      <c r="HYU109" s="7"/>
      <c r="HYV109" s="7"/>
      <c r="HYW109" s="7"/>
      <c r="HYX109" s="7"/>
      <c r="HYY109" s="7"/>
      <c r="HYZ109" s="7"/>
      <c r="HZA109" s="7"/>
      <c r="HZB109" s="7"/>
      <c r="HZC109" s="7"/>
      <c r="HZD109" s="7"/>
      <c r="HZE109" s="7"/>
      <c r="HZF109" s="7"/>
      <c r="HZG109" s="7"/>
      <c r="HZH109" s="7"/>
      <c r="HZI109" s="7"/>
      <c r="HZJ109" s="7"/>
      <c r="HZK109" s="7"/>
      <c r="HZL109" s="7"/>
      <c r="HZM109" s="7"/>
      <c r="HZN109" s="7"/>
      <c r="HZO109" s="7"/>
      <c r="HZP109" s="7"/>
      <c r="HZQ109" s="7"/>
      <c r="HZR109" s="7"/>
      <c r="HZS109" s="7"/>
      <c r="HZT109" s="7"/>
      <c r="HZU109" s="7"/>
      <c r="HZV109" s="7"/>
      <c r="HZW109" s="7"/>
      <c r="HZX109" s="7"/>
      <c r="HZY109" s="7"/>
      <c r="HZZ109" s="7"/>
      <c r="IAA109" s="7"/>
      <c r="IAB109" s="7"/>
      <c r="IAC109" s="7"/>
      <c r="IAD109" s="7"/>
      <c r="IAE109" s="7"/>
      <c r="IAF109" s="7"/>
      <c r="IAG109" s="7"/>
      <c r="IAH109" s="7"/>
      <c r="IAI109" s="7"/>
      <c r="IAJ109" s="7"/>
      <c r="IAK109" s="7"/>
      <c r="IAL109" s="7"/>
      <c r="IAM109" s="7"/>
      <c r="IAN109" s="7"/>
      <c r="IAO109" s="7"/>
      <c r="IAP109" s="7"/>
      <c r="IAQ109" s="7"/>
      <c r="IAR109" s="7"/>
      <c r="IAS109" s="7"/>
      <c r="IAT109" s="7"/>
      <c r="IAU109" s="7"/>
      <c r="IAV109" s="7"/>
      <c r="IAW109" s="7"/>
      <c r="IAX109" s="7"/>
      <c r="IAY109" s="7"/>
      <c r="IAZ109" s="7"/>
      <c r="IBA109" s="7"/>
      <c r="IBB109" s="7"/>
      <c r="IBC109" s="7"/>
      <c r="IBD109" s="7"/>
      <c r="IBE109" s="7"/>
      <c r="IBF109" s="7"/>
      <c r="IBG109" s="7"/>
      <c r="IBH109" s="7"/>
      <c r="IBI109" s="7"/>
      <c r="IBJ109" s="7"/>
      <c r="IBK109" s="7"/>
      <c r="IBL109" s="7"/>
      <c r="IBM109" s="7"/>
      <c r="IBN109" s="7"/>
      <c r="IBO109" s="7"/>
      <c r="IBP109" s="7"/>
      <c r="IBQ109" s="7"/>
      <c r="IBR109" s="7"/>
      <c r="IBS109" s="7"/>
      <c r="IBT109" s="7"/>
      <c r="IBU109" s="7"/>
      <c r="IBV109" s="7"/>
      <c r="IBW109" s="7"/>
      <c r="IBX109" s="7"/>
      <c r="IBY109" s="7"/>
      <c r="IBZ109" s="7"/>
      <c r="ICA109" s="7"/>
      <c r="ICB109" s="7"/>
      <c r="ICC109" s="7"/>
      <c r="ICD109" s="7"/>
      <c r="ICE109" s="7"/>
      <c r="ICF109" s="7"/>
      <c r="ICG109" s="7"/>
      <c r="ICH109" s="7"/>
      <c r="ICI109" s="7"/>
      <c r="ICJ109" s="7"/>
      <c r="ICK109" s="7"/>
      <c r="ICL109" s="7"/>
      <c r="ICM109" s="7"/>
      <c r="ICN109" s="7"/>
      <c r="ICO109" s="7"/>
      <c r="ICP109" s="7"/>
      <c r="ICQ109" s="7"/>
      <c r="ICR109" s="7"/>
      <c r="ICS109" s="7"/>
      <c r="ICT109" s="7"/>
      <c r="ICU109" s="7"/>
      <c r="ICV109" s="7"/>
      <c r="ICW109" s="7"/>
      <c r="ICX109" s="7"/>
      <c r="ICY109" s="7"/>
      <c r="ICZ109" s="7"/>
      <c r="IDA109" s="7"/>
      <c r="IDB109" s="7"/>
      <c r="IDC109" s="7"/>
      <c r="IDD109" s="7"/>
      <c r="IDE109" s="7"/>
      <c r="IDF109" s="7"/>
      <c r="IDG109" s="7"/>
      <c r="IDH109" s="7"/>
      <c r="IDI109" s="7"/>
      <c r="IDJ109" s="7"/>
      <c r="IDK109" s="7"/>
      <c r="IDL109" s="7"/>
      <c r="IDM109" s="7"/>
      <c r="IDN109" s="7"/>
      <c r="IDO109" s="7"/>
      <c r="IDP109" s="7"/>
      <c r="IDQ109" s="7"/>
      <c r="IDR109" s="7"/>
      <c r="IDS109" s="7"/>
      <c r="IDT109" s="7"/>
      <c r="IDU109" s="7"/>
      <c r="IDV109" s="7"/>
      <c r="IDW109" s="7"/>
      <c r="IDX109" s="7"/>
      <c r="IDY109" s="7"/>
      <c r="IDZ109" s="7"/>
      <c r="IEA109" s="7"/>
      <c r="IEB109" s="7"/>
      <c r="IEC109" s="7"/>
      <c r="IED109" s="7"/>
      <c r="IEE109" s="7"/>
      <c r="IEF109" s="7"/>
      <c r="IEG109" s="7"/>
      <c r="IEH109" s="7"/>
      <c r="IEI109" s="7"/>
      <c r="IEJ109" s="7"/>
      <c r="IEK109" s="7"/>
      <c r="IEL109" s="7"/>
      <c r="IEM109" s="7"/>
      <c r="IEN109" s="7"/>
      <c r="IEO109" s="7"/>
      <c r="IEP109" s="7"/>
      <c r="IEQ109" s="7"/>
      <c r="IER109" s="7"/>
      <c r="IES109" s="7"/>
      <c r="IET109" s="7"/>
      <c r="IEU109" s="7"/>
      <c r="IEV109" s="7"/>
      <c r="IEW109" s="7"/>
      <c r="IEX109" s="7"/>
      <c r="IEY109" s="7"/>
      <c r="IEZ109" s="7"/>
      <c r="IFA109" s="7"/>
      <c r="IFB109" s="7"/>
      <c r="IFC109" s="7"/>
      <c r="IFD109" s="7"/>
      <c r="IFE109" s="7"/>
      <c r="IFF109" s="7"/>
      <c r="IFG109" s="7"/>
      <c r="IFH109" s="7"/>
      <c r="IFI109" s="7"/>
      <c r="IFJ109" s="7"/>
      <c r="IFK109" s="7"/>
      <c r="IFL109" s="7"/>
      <c r="IFM109" s="7"/>
      <c r="IFN109" s="7"/>
      <c r="IFO109" s="7"/>
      <c r="IFP109" s="7"/>
      <c r="IFQ109" s="7"/>
      <c r="IFR109" s="7"/>
      <c r="IFS109" s="7"/>
      <c r="IFT109" s="7"/>
      <c r="IFU109" s="7"/>
      <c r="IFV109" s="7"/>
      <c r="IFW109" s="7"/>
      <c r="IFX109" s="7"/>
      <c r="IFY109" s="7"/>
      <c r="IFZ109" s="7"/>
      <c r="IGA109" s="7"/>
      <c r="IGB109" s="7"/>
      <c r="IGC109" s="7"/>
      <c r="IGD109" s="7"/>
      <c r="IGE109" s="7"/>
      <c r="IGF109" s="7"/>
      <c r="IGG109" s="7"/>
      <c r="IGH109" s="7"/>
      <c r="IGI109" s="7"/>
      <c r="IGJ109" s="7"/>
      <c r="IGK109" s="7"/>
      <c r="IGL109" s="7"/>
      <c r="IGM109" s="7"/>
      <c r="IGN109" s="7"/>
      <c r="IGO109" s="7"/>
      <c r="IGP109" s="7"/>
      <c r="IGQ109" s="7"/>
      <c r="IGR109" s="7"/>
      <c r="IGS109" s="7"/>
      <c r="IGT109" s="7"/>
      <c r="IGU109" s="7"/>
      <c r="IGV109" s="7"/>
      <c r="IGW109" s="7"/>
      <c r="IGX109" s="7"/>
      <c r="IGY109" s="7"/>
      <c r="IGZ109" s="7"/>
      <c r="IHA109" s="7"/>
      <c r="IHB109" s="7"/>
      <c r="IHC109" s="7"/>
      <c r="IHD109" s="7"/>
      <c r="IHE109" s="7"/>
      <c r="IHF109" s="7"/>
      <c r="IHG109" s="7"/>
      <c r="IHH109" s="7"/>
      <c r="IHI109" s="7"/>
      <c r="IHJ109" s="7"/>
      <c r="IHK109" s="7"/>
      <c r="IHL109" s="7"/>
      <c r="IHM109" s="7"/>
      <c r="IHN109" s="7"/>
      <c r="IHO109" s="7"/>
      <c r="IHP109" s="7"/>
      <c r="IHQ109" s="7"/>
      <c r="IHR109" s="7"/>
      <c r="IHS109" s="7"/>
      <c r="IHT109" s="7"/>
      <c r="IHU109" s="7"/>
      <c r="IHV109" s="7"/>
      <c r="IHW109" s="7"/>
      <c r="IHX109" s="7"/>
      <c r="IHY109" s="7"/>
      <c r="IHZ109" s="7"/>
      <c r="IIA109" s="7"/>
      <c r="IIB109" s="7"/>
      <c r="IIC109" s="7"/>
      <c r="IID109" s="7"/>
      <c r="IIE109" s="7"/>
      <c r="IIF109" s="7"/>
      <c r="IIG109" s="7"/>
      <c r="IIH109" s="7"/>
      <c r="III109" s="7"/>
      <c r="IIJ109" s="7"/>
      <c r="IIK109" s="7"/>
      <c r="IIL109" s="7"/>
      <c r="IIM109" s="7"/>
      <c r="IIN109" s="7"/>
      <c r="IIO109" s="7"/>
      <c r="IIP109" s="7"/>
      <c r="IIQ109" s="7"/>
      <c r="IIR109" s="7"/>
      <c r="IIS109" s="7"/>
      <c r="IIT109" s="7"/>
      <c r="IIU109" s="7"/>
      <c r="IIV109" s="7"/>
      <c r="IIW109" s="7"/>
      <c r="IIX109" s="7"/>
      <c r="IIY109" s="7"/>
      <c r="IIZ109" s="7"/>
      <c r="IJA109" s="7"/>
      <c r="IJB109" s="7"/>
      <c r="IJC109" s="7"/>
      <c r="IJD109" s="7"/>
      <c r="IJE109" s="7"/>
      <c r="IJF109" s="7"/>
      <c r="IJG109" s="7"/>
      <c r="IJH109" s="7"/>
      <c r="IJI109" s="7"/>
      <c r="IJJ109" s="7"/>
      <c r="IJK109" s="7"/>
      <c r="IJL109" s="7"/>
      <c r="IJM109" s="7"/>
      <c r="IJN109" s="7"/>
      <c r="IJO109" s="7"/>
      <c r="IJP109" s="7"/>
      <c r="IJQ109" s="7"/>
      <c r="IJR109" s="7"/>
      <c r="IJS109" s="7"/>
      <c r="IJT109" s="7"/>
      <c r="IJU109" s="7"/>
      <c r="IJV109" s="7"/>
      <c r="IJW109" s="7"/>
      <c r="IJX109" s="7"/>
      <c r="IJY109" s="7"/>
      <c r="IJZ109" s="7"/>
      <c r="IKA109" s="7"/>
      <c r="IKB109" s="7"/>
      <c r="IKC109" s="7"/>
      <c r="IKD109" s="7"/>
      <c r="IKE109" s="7"/>
      <c r="IKF109" s="7"/>
      <c r="IKG109" s="7"/>
      <c r="IKH109" s="7"/>
      <c r="IKI109" s="7"/>
      <c r="IKJ109" s="7"/>
      <c r="IKK109" s="7"/>
      <c r="IKL109" s="7"/>
      <c r="IKM109" s="7"/>
      <c r="IKN109" s="7"/>
      <c r="IKO109" s="7"/>
      <c r="IKP109" s="7"/>
      <c r="IKQ109" s="7"/>
      <c r="IKR109" s="7"/>
      <c r="IKS109" s="7"/>
      <c r="IKT109" s="7"/>
      <c r="IKU109" s="7"/>
      <c r="IKV109" s="7"/>
      <c r="IKW109" s="7"/>
      <c r="IKX109" s="7"/>
      <c r="IKY109" s="7"/>
      <c r="IKZ109" s="7"/>
      <c r="ILA109" s="7"/>
      <c r="ILB109" s="7"/>
      <c r="ILC109" s="7"/>
      <c r="ILD109" s="7"/>
      <c r="ILE109" s="7"/>
      <c r="ILF109" s="7"/>
      <c r="ILG109" s="7"/>
      <c r="ILH109" s="7"/>
      <c r="ILI109" s="7"/>
      <c r="ILJ109" s="7"/>
      <c r="ILK109" s="7"/>
      <c r="ILL109" s="7"/>
      <c r="ILM109" s="7"/>
      <c r="ILN109" s="7"/>
      <c r="ILO109" s="7"/>
      <c r="ILP109" s="7"/>
      <c r="ILQ109" s="7"/>
      <c r="ILR109" s="7"/>
      <c r="ILS109" s="7"/>
      <c r="ILT109" s="7"/>
      <c r="ILU109" s="7"/>
      <c r="ILV109" s="7"/>
      <c r="ILW109" s="7"/>
      <c r="ILX109" s="7"/>
      <c r="ILY109" s="7"/>
      <c r="ILZ109" s="7"/>
      <c r="IMA109" s="7"/>
      <c r="IMB109" s="7"/>
      <c r="IMC109" s="7"/>
      <c r="IMD109" s="7"/>
      <c r="IME109" s="7"/>
      <c r="IMF109" s="7"/>
      <c r="IMG109" s="7"/>
      <c r="IMH109" s="7"/>
      <c r="IMI109" s="7"/>
      <c r="IMJ109" s="7"/>
      <c r="IMK109" s="7"/>
      <c r="IML109" s="7"/>
      <c r="IMM109" s="7"/>
      <c r="IMN109" s="7"/>
      <c r="IMO109" s="7"/>
      <c r="IMP109" s="7"/>
      <c r="IMQ109" s="7"/>
      <c r="IMR109" s="7"/>
      <c r="IMS109" s="7"/>
      <c r="IMT109" s="7"/>
      <c r="IMU109" s="7"/>
      <c r="IMV109" s="7"/>
      <c r="IMW109" s="7"/>
      <c r="IMX109" s="7"/>
      <c r="IMY109" s="7"/>
      <c r="IMZ109" s="7"/>
      <c r="INA109" s="7"/>
      <c r="INB109" s="7"/>
      <c r="INC109" s="7"/>
      <c r="IND109" s="7"/>
      <c r="INE109" s="7"/>
      <c r="INF109" s="7"/>
      <c r="ING109" s="7"/>
      <c r="INH109" s="7"/>
      <c r="INI109" s="7"/>
      <c r="INJ109" s="7"/>
      <c r="INK109" s="7"/>
      <c r="INL109" s="7"/>
      <c r="INM109" s="7"/>
      <c r="INN109" s="7"/>
      <c r="INO109" s="7"/>
      <c r="INP109" s="7"/>
      <c r="INQ109" s="7"/>
      <c r="INR109" s="7"/>
      <c r="INS109" s="7"/>
      <c r="INT109" s="7"/>
      <c r="INU109" s="7"/>
      <c r="INV109" s="7"/>
      <c r="INW109" s="7"/>
      <c r="INX109" s="7"/>
      <c r="INY109" s="7"/>
      <c r="INZ109" s="7"/>
      <c r="IOA109" s="7"/>
      <c r="IOB109" s="7"/>
      <c r="IOC109" s="7"/>
      <c r="IOD109" s="7"/>
      <c r="IOE109" s="7"/>
      <c r="IOF109" s="7"/>
      <c r="IOG109" s="7"/>
      <c r="IOH109" s="7"/>
      <c r="IOI109" s="7"/>
      <c r="IOJ109" s="7"/>
      <c r="IOK109" s="7"/>
      <c r="IOL109" s="7"/>
      <c r="IOM109" s="7"/>
      <c r="ION109" s="7"/>
      <c r="IOO109" s="7"/>
      <c r="IOP109" s="7"/>
      <c r="IOQ109" s="7"/>
      <c r="IOR109" s="7"/>
      <c r="IOS109" s="7"/>
      <c r="IOT109" s="7"/>
      <c r="IOU109" s="7"/>
      <c r="IOV109" s="7"/>
      <c r="IOW109" s="7"/>
      <c r="IOX109" s="7"/>
      <c r="IOY109" s="7"/>
      <c r="IOZ109" s="7"/>
      <c r="IPA109" s="7"/>
      <c r="IPB109" s="7"/>
      <c r="IPC109" s="7"/>
      <c r="IPD109" s="7"/>
      <c r="IPE109" s="7"/>
      <c r="IPF109" s="7"/>
      <c r="IPG109" s="7"/>
      <c r="IPH109" s="7"/>
      <c r="IPI109" s="7"/>
      <c r="IPJ109" s="7"/>
      <c r="IPK109" s="7"/>
      <c r="IPL109" s="7"/>
      <c r="IPM109" s="7"/>
      <c r="IPN109" s="7"/>
      <c r="IPO109" s="7"/>
      <c r="IPP109" s="7"/>
      <c r="IPQ109" s="7"/>
      <c r="IPR109" s="7"/>
      <c r="IPS109" s="7"/>
      <c r="IPT109" s="7"/>
      <c r="IPU109" s="7"/>
      <c r="IPV109" s="7"/>
      <c r="IPW109" s="7"/>
      <c r="IPX109" s="7"/>
      <c r="IPY109" s="7"/>
      <c r="IPZ109" s="7"/>
      <c r="IQA109" s="7"/>
      <c r="IQB109" s="7"/>
      <c r="IQC109" s="7"/>
      <c r="IQD109" s="7"/>
      <c r="IQE109" s="7"/>
      <c r="IQF109" s="7"/>
      <c r="IQG109" s="7"/>
      <c r="IQH109" s="7"/>
      <c r="IQI109" s="7"/>
      <c r="IQJ109" s="7"/>
      <c r="IQK109" s="7"/>
      <c r="IQL109" s="7"/>
      <c r="IQM109" s="7"/>
      <c r="IQN109" s="7"/>
      <c r="IQO109" s="7"/>
      <c r="IQP109" s="7"/>
      <c r="IQQ109" s="7"/>
      <c r="IQR109" s="7"/>
      <c r="IQS109" s="7"/>
      <c r="IQT109" s="7"/>
      <c r="IQU109" s="7"/>
      <c r="IQV109" s="7"/>
      <c r="IQW109" s="7"/>
      <c r="IQX109" s="7"/>
      <c r="IQY109" s="7"/>
      <c r="IQZ109" s="7"/>
      <c r="IRA109" s="7"/>
      <c r="IRB109" s="7"/>
      <c r="IRC109" s="7"/>
      <c r="IRD109" s="7"/>
      <c r="IRE109" s="7"/>
      <c r="IRF109" s="7"/>
      <c r="IRG109" s="7"/>
      <c r="IRH109" s="7"/>
      <c r="IRI109" s="7"/>
      <c r="IRJ109" s="7"/>
      <c r="IRK109" s="7"/>
      <c r="IRL109" s="7"/>
      <c r="IRM109" s="7"/>
      <c r="IRN109" s="7"/>
      <c r="IRO109" s="7"/>
      <c r="IRP109" s="7"/>
      <c r="IRQ109" s="7"/>
      <c r="IRR109" s="7"/>
      <c r="IRS109" s="7"/>
      <c r="IRT109" s="7"/>
      <c r="IRU109" s="7"/>
      <c r="IRV109" s="7"/>
      <c r="IRW109" s="7"/>
      <c r="IRX109" s="7"/>
      <c r="IRY109" s="7"/>
      <c r="IRZ109" s="7"/>
      <c r="ISA109" s="7"/>
      <c r="ISB109" s="7"/>
      <c r="ISC109" s="7"/>
      <c r="ISD109" s="7"/>
      <c r="ISE109" s="7"/>
      <c r="ISF109" s="7"/>
      <c r="ISG109" s="7"/>
      <c r="ISH109" s="7"/>
      <c r="ISI109" s="7"/>
      <c r="ISJ109" s="7"/>
      <c r="ISK109" s="7"/>
      <c r="ISL109" s="7"/>
      <c r="ISM109" s="7"/>
      <c r="ISN109" s="7"/>
      <c r="ISO109" s="7"/>
      <c r="ISP109" s="7"/>
      <c r="ISQ109" s="7"/>
      <c r="ISR109" s="7"/>
      <c r="ISS109" s="7"/>
      <c r="IST109" s="7"/>
      <c r="ISU109" s="7"/>
      <c r="ISV109" s="7"/>
      <c r="ISW109" s="7"/>
      <c r="ISX109" s="7"/>
      <c r="ISY109" s="7"/>
      <c r="ISZ109" s="7"/>
      <c r="ITA109" s="7"/>
      <c r="ITB109" s="7"/>
      <c r="ITC109" s="7"/>
      <c r="ITD109" s="7"/>
      <c r="ITE109" s="7"/>
      <c r="ITF109" s="7"/>
      <c r="ITG109" s="7"/>
      <c r="ITH109" s="7"/>
      <c r="ITI109" s="7"/>
      <c r="ITJ109" s="7"/>
      <c r="ITK109" s="7"/>
      <c r="ITL109" s="7"/>
      <c r="ITM109" s="7"/>
      <c r="ITN109" s="7"/>
      <c r="ITO109" s="7"/>
      <c r="ITP109" s="7"/>
      <c r="ITQ109" s="7"/>
      <c r="ITR109" s="7"/>
      <c r="ITS109" s="7"/>
      <c r="ITT109" s="7"/>
      <c r="ITU109" s="7"/>
      <c r="ITV109" s="7"/>
      <c r="ITW109" s="7"/>
      <c r="ITX109" s="7"/>
      <c r="ITY109" s="7"/>
      <c r="ITZ109" s="7"/>
      <c r="IUA109" s="7"/>
      <c r="IUB109" s="7"/>
      <c r="IUC109" s="7"/>
      <c r="IUD109" s="7"/>
      <c r="IUE109" s="7"/>
      <c r="IUF109" s="7"/>
      <c r="IUG109" s="7"/>
      <c r="IUH109" s="7"/>
      <c r="IUI109" s="7"/>
      <c r="IUJ109" s="7"/>
      <c r="IUK109" s="7"/>
      <c r="IUL109" s="7"/>
      <c r="IUM109" s="7"/>
      <c r="IUN109" s="7"/>
      <c r="IUO109" s="7"/>
      <c r="IUP109" s="7"/>
      <c r="IUQ109" s="7"/>
      <c r="IUR109" s="7"/>
      <c r="IUS109" s="7"/>
      <c r="IUT109" s="7"/>
      <c r="IUU109" s="7"/>
      <c r="IUV109" s="7"/>
      <c r="IUW109" s="7"/>
      <c r="IUX109" s="7"/>
      <c r="IUY109" s="7"/>
      <c r="IUZ109" s="7"/>
      <c r="IVA109" s="7"/>
      <c r="IVB109" s="7"/>
      <c r="IVC109" s="7"/>
      <c r="IVD109" s="7"/>
      <c r="IVE109" s="7"/>
      <c r="IVF109" s="7"/>
      <c r="IVG109" s="7"/>
      <c r="IVH109" s="7"/>
      <c r="IVI109" s="7"/>
      <c r="IVJ109" s="7"/>
      <c r="IVK109" s="7"/>
      <c r="IVL109" s="7"/>
      <c r="IVM109" s="7"/>
      <c r="IVN109" s="7"/>
      <c r="IVO109" s="7"/>
      <c r="IVP109" s="7"/>
      <c r="IVQ109" s="7"/>
      <c r="IVR109" s="7"/>
      <c r="IVS109" s="7"/>
      <c r="IVT109" s="7"/>
      <c r="IVU109" s="7"/>
      <c r="IVV109" s="7"/>
      <c r="IVW109" s="7"/>
      <c r="IVX109" s="7"/>
      <c r="IVY109" s="7"/>
      <c r="IVZ109" s="7"/>
      <c r="IWA109" s="7"/>
      <c r="IWB109" s="7"/>
      <c r="IWC109" s="7"/>
      <c r="IWD109" s="7"/>
      <c r="IWE109" s="7"/>
      <c r="IWF109" s="7"/>
      <c r="IWG109" s="7"/>
      <c r="IWH109" s="7"/>
      <c r="IWI109" s="7"/>
      <c r="IWJ109" s="7"/>
      <c r="IWK109" s="7"/>
      <c r="IWL109" s="7"/>
      <c r="IWM109" s="7"/>
      <c r="IWN109" s="7"/>
      <c r="IWO109" s="7"/>
      <c r="IWP109" s="7"/>
      <c r="IWQ109" s="7"/>
      <c r="IWR109" s="7"/>
      <c r="IWS109" s="7"/>
      <c r="IWT109" s="7"/>
      <c r="IWU109" s="7"/>
      <c r="IWV109" s="7"/>
      <c r="IWW109" s="7"/>
      <c r="IWX109" s="7"/>
      <c r="IWY109" s="7"/>
      <c r="IWZ109" s="7"/>
      <c r="IXA109" s="7"/>
      <c r="IXB109" s="7"/>
      <c r="IXC109" s="7"/>
      <c r="IXD109" s="7"/>
      <c r="IXE109" s="7"/>
      <c r="IXF109" s="7"/>
      <c r="IXG109" s="7"/>
      <c r="IXH109" s="7"/>
      <c r="IXI109" s="7"/>
      <c r="IXJ109" s="7"/>
      <c r="IXK109" s="7"/>
      <c r="IXL109" s="7"/>
      <c r="IXM109" s="7"/>
      <c r="IXN109" s="7"/>
      <c r="IXO109" s="7"/>
      <c r="IXP109" s="7"/>
      <c r="IXQ109" s="7"/>
      <c r="IXR109" s="7"/>
      <c r="IXS109" s="7"/>
      <c r="IXT109" s="7"/>
      <c r="IXU109" s="7"/>
      <c r="IXV109" s="7"/>
      <c r="IXW109" s="7"/>
      <c r="IXX109" s="7"/>
      <c r="IXY109" s="7"/>
      <c r="IXZ109" s="7"/>
      <c r="IYA109" s="7"/>
      <c r="IYB109" s="7"/>
      <c r="IYC109" s="7"/>
      <c r="IYD109" s="7"/>
      <c r="IYE109" s="7"/>
      <c r="IYF109" s="7"/>
      <c r="IYG109" s="7"/>
      <c r="IYH109" s="7"/>
      <c r="IYI109" s="7"/>
      <c r="IYJ109" s="7"/>
      <c r="IYK109" s="7"/>
      <c r="IYL109" s="7"/>
      <c r="IYM109" s="7"/>
      <c r="IYN109" s="7"/>
      <c r="IYO109" s="7"/>
      <c r="IYP109" s="7"/>
      <c r="IYQ109" s="7"/>
      <c r="IYR109" s="7"/>
      <c r="IYS109" s="7"/>
      <c r="IYT109" s="7"/>
      <c r="IYU109" s="7"/>
      <c r="IYV109" s="7"/>
      <c r="IYW109" s="7"/>
      <c r="IYX109" s="7"/>
      <c r="IYY109" s="7"/>
      <c r="IYZ109" s="7"/>
      <c r="IZA109" s="7"/>
      <c r="IZB109" s="7"/>
      <c r="IZC109" s="7"/>
      <c r="IZD109" s="7"/>
      <c r="IZE109" s="7"/>
      <c r="IZF109" s="7"/>
      <c r="IZG109" s="7"/>
      <c r="IZH109" s="7"/>
      <c r="IZI109" s="7"/>
      <c r="IZJ109" s="7"/>
      <c r="IZK109" s="7"/>
      <c r="IZL109" s="7"/>
      <c r="IZM109" s="7"/>
      <c r="IZN109" s="7"/>
      <c r="IZO109" s="7"/>
      <c r="IZP109" s="7"/>
      <c r="IZQ109" s="7"/>
      <c r="IZR109" s="7"/>
      <c r="IZS109" s="7"/>
      <c r="IZT109" s="7"/>
      <c r="IZU109" s="7"/>
      <c r="IZV109" s="7"/>
      <c r="IZW109" s="7"/>
      <c r="IZX109" s="7"/>
      <c r="IZY109" s="7"/>
      <c r="IZZ109" s="7"/>
      <c r="JAA109" s="7"/>
      <c r="JAB109" s="7"/>
      <c r="JAC109" s="7"/>
      <c r="JAD109" s="7"/>
      <c r="JAE109" s="7"/>
      <c r="JAF109" s="7"/>
      <c r="JAG109" s="7"/>
      <c r="JAH109" s="7"/>
      <c r="JAI109" s="7"/>
      <c r="JAJ109" s="7"/>
      <c r="JAK109" s="7"/>
      <c r="JAL109" s="7"/>
      <c r="JAM109" s="7"/>
      <c r="JAN109" s="7"/>
      <c r="JAO109" s="7"/>
      <c r="JAP109" s="7"/>
      <c r="JAQ109" s="7"/>
      <c r="JAR109" s="7"/>
      <c r="JAS109" s="7"/>
      <c r="JAT109" s="7"/>
      <c r="JAU109" s="7"/>
      <c r="JAV109" s="7"/>
      <c r="JAW109" s="7"/>
      <c r="JAX109" s="7"/>
      <c r="JAY109" s="7"/>
      <c r="JAZ109" s="7"/>
      <c r="JBA109" s="7"/>
      <c r="JBB109" s="7"/>
      <c r="JBC109" s="7"/>
      <c r="JBD109" s="7"/>
      <c r="JBE109" s="7"/>
      <c r="JBF109" s="7"/>
      <c r="JBG109" s="7"/>
      <c r="JBH109" s="7"/>
      <c r="JBI109" s="7"/>
      <c r="JBJ109" s="7"/>
      <c r="JBK109" s="7"/>
      <c r="JBL109" s="7"/>
      <c r="JBM109" s="7"/>
      <c r="JBN109" s="7"/>
      <c r="JBO109" s="7"/>
      <c r="JBP109" s="7"/>
      <c r="JBQ109" s="7"/>
      <c r="JBR109" s="7"/>
      <c r="JBS109" s="7"/>
      <c r="JBT109" s="7"/>
      <c r="JBU109" s="7"/>
      <c r="JBV109" s="7"/>
      <c r="JBW109" s="7"/>
      <c r="JBX109" s="7"/>
      <c r="JBY109" s="7"/>
      <c r="JBZ109" s="7"/>
      <c r="JCA109" s="7"/>
      <c r="JCB109" s="7"/>
      <c r="JCC109" s="7"/>
      <c r="JCD109" s="7"/>
      <c r="JCE109" s="7"/>
      <c r="JCF109" s="7"/>
      <c r="JCG109" s="7"/>
      <c r="JCH109" s="7"/>
      <c r="JCI109" s="7"/>
      <c r="JCJ109" s="7"/>
      <c r="JCK109" s="7"/>
      <c r="JCL109" s="7"/>
      <c r="JCM109" s="7"/>
      <c r="JCN109" s="7"/>
      <c r="JCO109" s="7"/>
      <c r="JCP109" s="7"/>
      <c r="JCQ109" s="7"/>
      <c r="JCR109" s="7"/>
      <c r="JCS109" s="7"/>
      <c r="JCT109" s="7"/>
      <c r="JCU109" s="7"/>
      <c r="JCV109" s="7"/>
      <c r="JCW109" s="7"/>
      <c r="JCX109" s="7"/>
      <c r="JCY109" s="7"/>
      <c r="JCZ109" s="7"/>
      <c r="JDA109" s="7"/>
      <c r="JDB109" s="7"/>
      <c r="JDC109" s="7"/>
      <c r="JDD109" s="7"/>
      <c r="JDE109" s="7"/>
      <c r="JDF109" s="7"/>
      <c r="JDG109" s="7"/>
      <c r="JDH109" s="7"/>
      <c r="JDI109" s="7"/>
      <c r="JDJ109" s="7"/>
      <c r="JDK109" s="7"/>
      <c r="JDL109" s="7"/>
      <c r="JDM109" s="7"/>
      <c r="JDN109" s="7"/>
      <c r="JDO109" s="7"/>
      <c r="JDP109" s="7"/>
      <c r="JDQ109" s="7"/>
      <c r="JDR109" s="7"/>
      <c r="JDS109" s="7"/>
      <c r="JDT109" s="7"/>
      <c r="JDU109" s="7"/>
      <c r="JDV109" s="7"/>
      <c r="JDW109" s="7"/>
      <c r="JDX109" s="7"/>
      <c r="JDY109" s="7"/>
      <c r="JDZ109" s="7"/>
      <c r="JEA109" s="7"/>
      <c r="JEB109" s="7"/>
      <c r="JEC109" s="7"/>
      <c r="JED109" s="7"/>
      <c r="JEE109" s="7"/>
      <c r="JEF109" s="7"/>
      <c r="JEG109" s="7"/>
      <c r="JEH109" s="7"/>
      <c r="JEI109" s="7"/>
      <c r="JEJ109" s="7"/>
      <c r="JEK109" s="7"/>
      <c r="JEL109" s="7"/>
      <c r="JEM109" s="7"/>
      <c r="JEN109" s="7"/>
      <c r="JEO109" s="7"/>
      <c r="JEP109" s="7"/>
      <c r="JEQ109" s="7"/>
      <c r="JER109" s="7"/>
      <c r="JES109" s="7"/>
      <c r="JET109" s="7"/>
      <c r="JEU109" s="7"/>
      <c r="JEV109" s="7"/>
      <c r="JEW109" s="7"/>
      <c r="JEX109" s="7"/>
      <c r="JEY109" s="7"/>
      <c r="JEZ109" s="7"/>
      <c r="JFA109" s="7"/>
      <c r="JFB109" s="7"/>
      <c r="JFC109" s="7"/>
      <c r="JFD109" s="7"/>
      <c r="JFE109" s="7"/>
      <c r="JFF109" s="7"/>
      <c r="JFG109" s="7"/>
      <c r="JFH109" s="7"/>
      <c r="JFI109" s="7"/>
      <c r="JFJ109" s="7"/>
      <c r="JFK109" s="7"/>
      <c r="JFL109" s="7"/>
      <c r="JFM109" s="7"/>
      <c r="JFN109" s="7"/>
      <c r="JFO109" s="7"/>
      <c r="JFP109" s="7"/>
      <c r="JFQ109" s="7"/>
      <c r="JFR109" s="7"/>
      <c r="JFS109" s="7"/>
      <c r="JFT109" s="7"/>
      <c r="JFU109" s="7"/>
      <c r="JFV109" s="7"/>
      <c r="JFW109" s="7"/>
      <c r="JFX109" s="7"/>
      <c r="JFY109" s="7"/>
      <c r="JFZ109" s="7"/>
      <c r="JGA109" s="7"/>
      <c r="JGB109" s="7"/>
      <c r="JGC109" s="7"/>
      <c r="JGD109" s="7"/>
      <c r="JGE109" s="7"/>
      <c r="JGF109" s="7"/>
      <c r="JGG109" s="7"/>
      <c r="JGH109" s="7"/>
      <c r="JGI109" s="7"/>
      <c r="JGJ109" s="7"/>
      <c r="JGK109" s="7"/>
      <c r="JGL109" s="7"/>
      <c r="JGM109" s="7"/>
      <c r="JGN109" s="7"/>
      <c r="JGO109" s="7"/>
      <c r="JGP109" s="7"/>
      <c r="JGQ109" s="7"/>
      <c r="JGR109" s="7"/>
      <c r="JGS109" s="7"/>
      <c r="JGT109" s="7"/>
      <c r="JGU109" s="7"/>
      <c r="JGV109" s="7"/>
      <c r="JGW109" s="7"/>
      <c r="JGX109" s="7"/>
      <c r="JGY109" s="7"/>
      <c r="JGZ109" s="7"/>
      <c r="JHA109" s="7"/>
      <c r="JHB109" s="7"/>
      <c r="JHC109" s="7"/>
      <c r="JHD109" s="7"/>
      <c r="JHE109" s="7"/>
      <c r="JHF109" s="7"/>
      <c r="JHG109" s="7"/>
      <c r="JHH109" s="7"/>
      <c r="JHI109" s="7"/>
      <c r="JHJ109" s="7"/>
      <c r="JHK109" s="7"/>
      <c r="JHL109" s="7"/>
      <c r="JHM109" s="7"/>
      <c r="JHN109" s="7"/>
      <c r="JHO109" s="7"/>
      <c r="JHP109" s="7"/>
      <c r="JHQ109" s="7"/>
      <c r="JHR109" s="7"/>
      <c r="JHS109" s="7"/>
      <c r="JHT109" s="7"/>
      <c r="JHU109" s="7"/>
      <c r="JHV109" s="7"/>
      <c r="JHW109" s="7"/>
      <c r="JHX109" s="7"/>
      <c r="JHY109" s="7"/>
      <c r="JHZ109" s="7"/>
      <c r="JIA109" s="7"/>
      <c r="JIB109" s="7"/>
      <c r="JIC109" s="7"/>
      <c r="JID109" s="7"/>
      <c r="JIE109" s="7"/>
      <c r="JIF109" s="7"/>
      <c r="JIG109" s="7"/>
      <c r="JIH109" s="7"/>
      <c r="JII109" s="7"/>
      <c r="JIJ109" s="7"/>
      <c r="JIK109" s="7"/>
      <c r="JIL109" s="7"/>
      <c r="JIM109" s="7"/>
      <c r="JIN109" s="7"/>
      <c r="JIO109" s="7"/>
      <c r="JIP109" s="7"/>
      <c r="JIQ109" s="7"/>
      <c r="JIR109" s="7"/>
      <c r="JIS109" s="7"/>
      <c r="JIT109" s="7"/>
      <c r="JIU109" s="7"/>
      <c r="JIV109" s="7"/>
      <c r="JIW109" s="7"/>
      <c r="JIX109" s="7"/>
      <c r="JIY109" s="7"/>
      <c r="JIZ109" s="7"/>
      <c r="JJA109" s="7"/>
      <c r="JJB109" s="7"/>
      <c r="JJC109" s="7"/>
      <c r="JJD109" s="7"/>
      <c r="JJE109" s="7"/>
      <c r="JJF109" s="7"/>
      <c r="JJG109" s="7"/>
      <c r="JJH109" s="7"/>
      <c r="JJI109" s="7"/>
      <c r="JJJ109" s="7"/>
      <c r="JJK109" s="7"/>
      <c r="JJL109" s="7"/>
      <c r="JJM109" s="7"/>
      <c r="JJN109" s="7"/>
      <c r="JJO109" s="7"/>
      <c r="JJP109" s="7"/>
      <c r="JJQ109" s="7"/>
      <c r="JJR109" s="7"/>
      <c r="JJS109" s="7"/>
      <c r="JJT109" s="7"/>
      <c r="JJU109" s="7"/>
      <c r="JJV109" s="7"/>
      <c r="JJW109" s="7"/>
      <c r="JJX109" s="7"/>
      <c r="JJY109" s="7"/>
      <c r="JJZ109" s="7"/>
      <c r="JKA109" s="7"/>
      <c r="JKB109" s="7"/>
      <c r="JKC109" s="7"/>
      <c r="JKD109" s="7"/>
      <c r="JKE109" s="7"/>
      <c r="JKF109" s="7"/>
      <c r="JKG109" s="7"/>
      <c r="JKH109" s="7"/>
      <c r="JKI109" s="7"/>
      <c r="JKJ109" s="7"/>
      <c r="JKK109" s="7"/>
      <c r="JKL109" s="7"/>
      <c r="JKM109" s="7"/>
      <c r="JKN109" s="7"/>
      <c r="JKO109" s="7"/>
      <c r="JKP109" s="7"/>
      <c r="JKQ109" s="7"/>
      <c r="JKR109" s="7"/>
      <c r="JKS109" s="7"/>
      <c r="JKT109" s="7"/>
      <c r="JKU109" s="7"/>
      <c r="JKV109" s="7"/>
      <c r="JKW109" s="7"/>
      <c r="JKX109" s="7"/>
      <c r="JKY109" s="7"/>
      <c r="JKZ109" s="7"/>
      <c r="JLA109" s="7"/>
      <c r="JLB109" s="7"/>
      <c r="JLC109" s="7"/>
      <c r="JLD109" s="7"/>
      <c r="JLE109" s="7"/>
      <c r="JLF109" s="7"/>
      <c r="JLG109" s="7"/>
      <c r="JLH109" s="7"/>
      <c r="JLI109" s="7"/>
      <c r="JLJ109" s="7"/>
      <c r="JLK109" s="7"/>
      <c r="JLL109" s="7"/>
      <c r="JLM109" s="7"/>
      <c r="JLN109" s="7"/>
      <c r="JLO109" s="7"/>
      <c r="JLP109" s="7"/>
      <c r="JLQ109" s="7"/>
      <c r="JLR109" s="7"/>
      <c r="JLS109" s="7"/>
      <c r="JLT109" s="7"/>
      <c r="JLU109" s="7"/>
      <c r="JLV109" s="7"/>
      <c r="JLW109" s="7"/>
      <c r="JLX109" s="7"/>
      <c r="JLY109" s="7"/>
      <c r="JLZ109" s="7"/>
      <c r="JMA109" s="7"/>
      <c r="JMB109" s="7"/>
      <c r="JMC109" s="7"/>
      <c r="JMD109" s="7"/>
      <c r="JME109" s="7"/>
      <c r="JMF109" s="7"/>
      <c r="JMG109" s="7"/>
      <c r="JMH109" s="7"/>
      <c r="JMI109" s="7"/>
      <c r="JMJ109" s="7"/>
      <c r="JMK109" s="7"/>
      <c r="JML109" s="7"/>
      <c r="JMM109" s="7"/>
      <c r="JMN109" s="7"/>
      <c r="JMO109" s="7"/>
      <c r="JMP109" s="7"/>
      <c r="JMQ109" s="7"/>
      <c r="JMR109" s="7"/>
      <c r="JMS109" s="7"/>
      <c r="JMT109" s="7"/>
      <c r="JMU109" s="7"/>
      <c r="JMV109" s="7"/>
      <c r="JMW109" s="7"/>
      <c r="JMX109" s="7"/>
      <c r="JMY109" s="7"/>
      <c r="JMZ109" s="7"/>
      <c r="JNA109" s="7"/>
      <c r="JNB109" s="7"/>
      <c r="JNC109" s="7"/>
      <c r="JND109" s="7"/>
      <c r="JNE109" s="7"/>
      <c r="JNF109" s="7"/>
      <c r="JNG109" s="7"/>
      <c r="JNH109" s="7"/>
      <c r="JNI109" s="7"/>
      <c r="JNJ109" s="7"/>
      <c r="JNK109" s="7"/>
      <c r="JNL109" s="7"/>
      <c r="JNM109" s="7"/>
      <c r="JNN109" s="7"/>
      <c r="JNO109" s="7"/>
      <c r="JNP109" s="7"/>
      <c r="JNQ109" s="7"/>
      <c r="JNR109" s="7"/>
      <c r="JNS109" s="7"/>
      <c r="JNT109" s="7"/>
      <c r="JNU109" s="7"/>
      <c r="JNV109" s="7"/>
      <c r="JNW109" s="7"/>
      <c r="JNX109" s="7"/>
      <c r="JNY109" s="7"/>
      <c r="JNZ109" s="7"/>
      <c r="JOA109" s="7"/>
      <c r="JOB109" s="7"/>
      <c r="JOC109" s="7"/>
      <c r="JOD109" s="7"/>
      <c r="JOE109" s="7"/>
      <c r="JOF109" s="7"/>
      <c r="JOG109" s="7"/>
      <c r="JOH109" s="7"/>
      <c r="JOI109" s="7"/>
      <c r="JOJ109" s="7"/>
      <c r="JOK109" s="7"/>
      <c r="JOL109" s="7"/>
      <c r="JOM109" s="7"/>
      <c r="JON109" s="7"/>
      <c r="JOO109" s="7"/>
      <c r="JOP109" s="7"/>
      <c r="JOQ109" s="7"/>
      <c r="JOR109" s="7"/>
      <c r="JOS109" s="7"/>
      <c r="JOT109" s="7"/>
      <c r="JOU109" s="7"/>
      <c r="JOV109" s="7"/>
      <c r="JOW109" s="7"/>
      <c r="JOX109" s="7"/>
      <c r="JOY109" s="7"/>
      <c r="JOZ109" s="7"/>
      <c r="JPA109" s="7"/>
      <c r="JPB109" s="7"/>
      <c r="JPC109" s="7"/>
      <c r="JPD109" s="7"/>
      <c r="JPE109" s="7"/>
      <c r="JPF109" s="7"/>
      <c r="JPG109" s="7"/>
      <c r="JPH109" s="7"/>
      <c r="JPI109" s="7"/>
      <c r="JPJ109" s="7"/>
      <c r="JPK109" s="7"/>
      <c r="JPL109" s="7"/>
      <c r="JPM109" s="7"/>
      <c r="JPN109" s="7"/>
      <c r="JPO109" s="7"/>
      <c r="JPP109" s="7"/>
      <c r="JPQ109" s="7"/>
      <c r="JPR109" s="7"/>
      <c r="JPS109" s="7"/>
      <c r="JPT109" s="7"/>
      <c r="JPU109" s="7"/>
      <c r="JPV109" s="7"/>
      <c r="JPW109" s="7"/>
      <c r="JPX109" s="7"/>
      <c r="JPY109" s="7"/>
      <c r="JPZ109" s="7"/>
      <c r="JQA109" s="7"/>
      <c r="JQB109" s="7"/>
      <c r="JQC109" s="7"/>
      <c r="JQD109" s="7"/>
      <c r="JQE109" s="7"/>
      <c r="JQF109" s="7"/>
      <c r="JQG109" s="7"/>
      <c r="JQH109" s="7"/>
      <c r="JQI109" s="7"/>
      <c r="JQJ109" s="7"/>
      <c r="JQK109" s="7"/>
      <c r="JQL109" s="7"/>
      <c r="JQM109" s="7"/>
      <c r="JQN109" s="7"/>
      <c r="JQO109" s="7"/>
      <c r="JQP109" s="7"/>
      <c r="JQQ109" s="7"/>
      <c r="JQR109" s="7"/>
      <c r="JQS109" s="7"/>
      <c r="JQT109" s="7"/>
      <c r="JQU109" s="7"/>
      <c r="JQV109" s="7"/>
      <c r="JQW109" s="7"/>
      <c r="JQX109" s="7"/>
      <c r="JQY109" s="7"/>
      <c r="JQZ109" s="7"/>
      <c r="JRA109" s="7"/>
      <c r="JRB109" s="7"/>
      <c r="JRC109" s="7"/>
      <c r="JRD109" s="7"/>
      <c r="JRE109" s="7"/>
      <c r="JRF109" s="7"/>
      <c r="JRG109" s="7"/>
      <c r="JRH109" s="7"/>
      <c r="JRI109" s="7"/>
      <c r="JRJ109" s="7"/>
      <c r="JRK109" s="7"/>
      <c r="JRL109" s="7"/>
      <c r="JRM109" s="7"/>
      <c r="JRN109" s="7"/>
      <c r="JRO109" s="7"/>
      <c r="JRP109" s="7"/>
      <c r="JRQ109" s="7"/>
      <c r="JRR109" s="7"/>
      <c r="JRS109" s="7"/>
      <c r="JRT109" s="7"/>
      <c r="JRU109" s="7"/>
      <c r="JRV109" s="7"/>
      <c r="JRW109" s="7"/>
      <c r="JRX109" s="7"/>
      <c r="JRY109" s="7"/>
      <c r="JRZ109" s="7"/>
      <c r="JSA109" s="7"/>
      <c r="JSB109" s="7"/>
      <c r="JSC109" s="7"/>
      <c r="JSD109" s="7"/>
      <c r="JSE109" s="7"/>
      <c r="JSF109" s="7"/>
      <c r="JSG109" s="7"/>
      <c r="JSH109" s="7"/>
      <c r="JSI109" s="7"/>
      <c r="JSJ109" s="7"/>
      <c r="JSK109" s="7"/>
      <c r="JSL109" s="7"/>
      <c r="JSM109" s="7"/>
      <c r="JSN109" s="7"/>
      <c r="JSO109" s="7"/>
      <c r="JSP109" s="7"/>
      <c r="JSQ109" s="7"/>
      <c r="JSR109" s="7"/>
      <c r="JSS109" s="7"/>
      <c r="JST109" s="7"/>
      <c r="JSU109" s="7"/>
      <c r="JSV109" s="7"/>
      <c r="JSW109" s="7"/>
      <c r="JSX109" s="7"/>
      <c r="JSY109" s="7"/>
      <c r="JSZ109" s="7"/>
      <c r="JTA109" s="7"/>
      <c r="JTB109" s="7"/>
      <c r="JTC109" s="7"/>
      <c r="JTD109" s="7"/>
      <c r="JTE109" s="7"/>
      <c r="JTF109" s="7"/>
      <c r="JTG109" s="7"/>
      <c r="JTH109" s="7"/>
      <c r="JTI109" s="7"/>
      <c r="JTJ109" s="7"/>
      <c r="JTK109" s="7"/>
      <c r="JTL109" s="7"/>
      <c r="JTM109" s="7"/>
      <c r="JTN109" s="7"/>
      <c r="JTO109" s="7"/>
      <c r="JTP109" s="7"/>
      <c r="JTQ109" s="7"/>
      <c r="JTR109" s="7"/>
      <c r="JTS109" s="7"/>
      <c r="JTT109" s="7"/>
      <c r="JTU109" s="7"/>
      <c r="JTV109" s="7"/>
      <c r="JTW109" s="7"/>
      <c r="JTX109" s="7"/>
      <c r="JTY109" s="7"/>
      <c r="JTZ109" s="7"/>
      <c r="JUA109" s="7"/>
      <c r="JUB109" s="7"/>
      <c r="JUC109" s="7"/>
      <c r="JUD109" s="7"/>
      <c r="JUE109" s="7"/>
      <c r="JUF109" s="7"/>
      <c r="JUG109" s="7"/>
      <c r="JUH109" s="7"/>
      <c r="JUI109" s="7"/>
      <c r="JUJ109" s="7"/>
      <c r="JUK109" s="7"/>
      <c r="JUL109" s="7"/>
      <c r="JUM109" s="7"/>
      <c r="JUN109" s="7"/>
      <c r="JUO109" s="7"/>
      <c r="JUP109" s="7"/>
      <c r="JUQ109" s="7"/>
      <c r="JUR109" s="7"/>
      <c r="JUS109" s="7"/>
      <c r="JUT109" s="7"/>
      <c r="JUU109" s="7"/>
      <c r="JUV109" s="7"/>
      <c r="JUW109" s="7"/>
      <c r="JUX109" s="7"/>
      <c r="JUY109" s="7"/>
      <c r="JUZ109" s="7"/>
      <c r="JVA109" s="7"/>
      <c r="JVB109" s="7"/>
      <c r="JVC109" s="7"/>
      <c r="JVD109" s="7"/>
      <c r="JVE109" s="7"/>
      <c r="JVF109" s="7"/>
      <c r="JVG109" s="7"/>
      <c r="JVH109" s="7"/>
      <c r="JVI109" s="7"/>
      <c r="JVJ109" s="7"/>
      <c r="JVK109" s="7"/>
      <c r="JVL109" s="7"/>
      <c r="JVM109" s="7"/>
      <c r="JVN109" s="7"/>
      <c r="JVO109" s="7"/>
      <c r="JVP109" s="7"/>
      <c r="JVQ109" s="7"/>
      <c r="JVR109" s="7"/>
      <c r="JVS109" s="7"/>
      <c r="JVT109" s="7"/>
      <c r="JVU109" s="7"/>
      <c r="JVV109" s="7"/>
      <c r="JVW109" s="7"/>
      <c r="JVX109" s="7"/>
      <c r="JVY109" s="7"/>
      <c r="JVZ109" s="7"/>
      <c r="JWA109" s="7"/>
      <c r="JWB109" s="7"/>
      <c r="JWC109" s="7"/>
      <c r="JWD109" s="7"/>
      <c r="JWE109" s="7"/>
      <c r="JWF109" s="7"/>
      <c r="JWG109" s="7"/>
      <c r="JWH109" s="7"/>
      <c r="JWI109" s="7"/>
      <c r="JWJ109" s="7"/>
      <c r="JWK109" s="7"/>
      <c r="JWL109" s="7"/>
      <c r="JWM109" s="7"/>
      <c r="JWN109" s="7"/>
      <c r="JWO109" s="7"/>
      <c r="JWP109" s="7"/>
      <c r="JWQ109" s="7"/>
      <c r="JWR109" s="7"/>
      <c r="JWS109" s="7"/>
      <c r="JWT109" s="7"/>
      <c r="JWU109" s="7"/>
      <c r="JWV109" s="7"/>
      <c r="JWW109" s="7"/>
      <c r="JWX109" s="7"/>
      <c r="JWY109" s="7"/>
      <c r="JWZ109" s="7"/>
      <c r="JXA109" s="7"/>
      <c r="JXB109" s="7"/>
      <c r="JXC109" s="7"/>
      <c r="JXD109" s="7"/>
      <c r="JXE109" s="7"/>
      <c r="JXF109" s="7"/>
      <c r="JXG109" s="7"/>
      <c r="JXH109" s="7"/>
      <c r="JXI109" s="7"/>
      <c r="JXJ109" s="7"/>
      <c r="JXK109" s="7"/>
      <c r="JXL109" s="7"/>
      <c r="JXM109" s="7"/>
      <c r="JXN109" s="7"/>
      <c r="JXO109" s="7"/>
      <c r="JXP109" s="7"/>
      <c r="JXQ109" s="7"/>
      <c r="JXR109" s="7"/>
      <c r="JXS109" s="7"/>
      <c r="JXT109" s="7"/>
      <c r="JXU109" s="7"/>
      <c r="JXV109" s="7"/>
      <c r="JXW109" s="7"/>
      <c r="JXX109" s="7"/>
      <c r="JXY109" s="7"/>
      <c r="JXZ109" s="7"/>
      <c r="JYA109" s="7"/>
      <c r="JYB109" s="7"/>
      <c r="JYC109" s="7"/>
      <c r="JYD109" s="7"/>
      <c r="JYE109" s="7"/>
      <c r="JYF109" s="7"/>
      <c r="JYG109" s="7"/>
      <c r="JYH109" s="7"/>
      <c r="JYI109" s="7"/>
      <c r="JYJ109" s="7"/>
      <c r="JYK109" s="7"/>
      <c r="JYL109" s="7"/>
      <c r="JYM109" s="7"/>
      <c r="JYN109" s="7"/>
      <c r="JYO109" s="7"/>
      <c r="JYP109" s="7"/>
      <c r="JYQ109" s="7"/>
      <c r="JYR109" s="7"/>
      <c r="JYS109" s="7"/>
      <c r="JYT109" s="7"/>
      <c r="JYU109" s="7"/>
      <c r="JYV109" s="7"/>
      <c r="JYW109" s="7"/>
      <c r="JYX109" s="7"/>
      <c r="JYY109" s="7"/>
      <c r="JYZ109" s="7"/>
      <c r="JZA109" s="7"/>
      <c r="JZB109" s="7"/>
      <c r="JZC109" s="7"/>
      <c r="JZD109" s="7"/>
      <c r="JZE109" s="7"/>
      <c r="JZF109" s="7"/>
      <c r="JZG109" s="7"/>
      <c r="JZH109" s="7"/>
      <c r="JZI109" s="7"/>
      <c r="JZJ109" s="7"/>
      <c r="JZK109" s="7"/>
      <c r="JZL109" s="7"/>
      <c r="JZM109" s="7"/>
      <c r="JZN109" s="7"/>
      <c r="JZO109" s="7"/>
      <c r="JZP109" s="7"/>
      <c r="JZQ109" s="7"/>
      <c r="JZR109" s="7"/>
      <c r="JZS109" s="7"/>
      <c r="JZT109" s="7"/>
      <c r="JZU109" s="7"/>
      <c r="JZV109" s="7"/>
      <c r="JZW109" s="7"/>
      <c r="JZX109" s="7"/>
      <c r="JZY109" s="7"/>
      <c r="JZZ109" s="7"/>
      <c r="KAA109" s="7"/>
      <c r="KAB109" s="7"/>
      <c r="KAC109" s="7"/>
      <c r="KAD109" s="7"/>
      <c r="KAE109" s="7"/>
      <c r="KAF109" s="7"/>
      <c r="KAG109" s="7"/>
      <c r="KAH109" s="7"/>
      <c r="KAI109" s="7"/>
      <c r="KAJ109" s="7"/>
      <c r="KAK109" s="7"/>
      <c r="KAL109" s="7"/>
      <c r="KAM109" s="7"/>
      <c r="KAN109" s="7"/>
      <c r="KAO109" s="7"/>
      <c r="KAP109" s="7"/>
      <c r="KAQ109" s="7"/>
      <c r="KAR109" s="7"/>
      <c r="KAS109" s="7"/>
      <c r="KAT109" s="7"/>
      <c r="KAU109" s="7"/>
      <c r="KAV109" s="7"/>
      <c r="KAW109" s="7"/>
      <c r="KAX109" s="7"/>
      <c r="KAY109" s="7"/>
      <c r="KAZ109" s="7"/>
      <c r="KBA109" s="7"/>
      <c r="KBB109" s="7"/>
      <c r="KBC109" s="7"/>
      <c r="KBD109" s="7"/>
      <c r="KBE109" s="7"/>
      <c r="KBF109" s="7"/>
      <c r="KBG109" s="7"/>
      <c r="KBH109" s="7"/>
      <c r="KBI109" s="7"/>
      <c r="KBJ109" s="7"/>
      <c r="KBK109" s="7"/>
      <c r="KBL109" s="7"/>
      <c r="KBM109" s="7"/>
      <c r="KBN109" s="7"/>
      <c r="KBO109" s="7"/>
      <c r="KBP109" s="7"/>
      <c r="KBQ109" s="7"/>
      <c r="KBR109" s="7"/>
      <c r="KBS109" s="7"/>
      <c r="KBT109" s="7"/>
      <c r="KBU109" s="7"/>
      <c r="KBV109" s="7"/>
      <c r="KBW109" s="7"/>
      <c r="KBX109" s="7"/>
      <c r="KBY109" s="7"/>
      <c r="KBZ109" s="7"/>
      <c r="KCA109" s="7"/>
      <c r="KCB109" s="7"/>
      <c r="KCC109" s="7"/>
      <c r="KCD109" s="7"/>
      <c r="KCE109" s="7"/>
      <c r="KCF109" s="7"/>
      <c r="KCG109" s="7"/>
      <c r="KCH109" s="7"/>
      <c r="KCI109" s="7"/>
      <c r="KCJ109" s="7"/>
      <c r="KCK109" s="7"/>
      <c r="KCL109" s="7"/>
      <c r="KCM109" s="7"/>
      <c r="KCN109" s="7"/>
      <c r="KCO109" s="7"/>
      <c r="KCP109" s="7"/>
      <c r="KCQ109" s="7"/>
      <c r="KCR109" s="7"/>
      <c r="KCS109" s="7"/>
      <c r="KCT109" s="7"/>
      <c r="KCU109" s="7"/>
      <c r="KCV109" s="7"/>
      <c r="KCW109" s="7"/>
      <c r="KCX109" s="7"/>
      <c r="KCY109" s="7"/>
      <c r="KCZ109" s="7"/>
      <c r="KDA109" s="7"/>
      <c r="KDB109" s="7"/>
      <c r="KDC109" s="7"/>
      <c r="KDD109" s="7"/>
      <c r="KDE109" s="7"/>
      <c r="KDF109" s="7"/>
      <c r="KDG109" s="7"/>
      <c r="KDH109" s="7"/>
      <c r="KDI109" s="7"/>
      <c r="KDJ109" s="7"/>
      <c r="KDK109" s="7"/>
      <c r="KDL109" s="7"/>
      <c r="KDM109" s="7"/>
      <c r="KDN109" s="7"/>
      <c r="KDO109" s="7"/>
      <c r="KDP109" s="7"/>
      <c r="KDQ109" s="7"/>
      <c r="KDR109" s="7"/>
      <c r="KDS109" s="7"/>
      <c r="KDT109" s="7"/>
      <c r="KDU109" s="7"/>
      <c r="KDV109" s="7"/>
      <c r="KDW109" s="7"/>
      <c r="KDX109" s="7"/>
      <c r="KDY109" s="7"/>
      <c r="KDZ109" s="7"/>
      <c r="KEA109" s="7"/>
      <c r="KEB109" s="7"/>
      <c r="KEC109" s="7"/>
      <c r="KED109" s="7"/>
      <c r="KEE109" s="7"/>
      <c r="KEF109" s="7"/>
      <c r="KEG109" s="7"/>
      <c r="KEH109" s="7"/>
      <c r="KEI109" s="7"/>
      <c r="KEJ109" s="7"/>
      <c r="KEK109" s="7"/>
      <c r="KEL109" s="7"/>
      <c r="KEM109" s="7"/>
      <c r="KEN109" s="7"/>
      <c r="KEO109" s="7"/>
      <c r="KEP109" s="7"/>
      <c r="KEQ109" s="7"/>
      <c r="KER109" s="7"/>
      <c r="KES109" s="7"/>
      <c r="KET109" s="7"/>
      <c r="KEU109" s="7"/>
      <c r="KEV109" s="7"/>
      <c r="KEW109" s="7"/>
      <c r="KEX109" s="7"/>
      <c r="KEY109" s="7"/>
      <c r="KEZ109" s="7"/>
      <c r="KFA109" s="7"/>
      <c r="KFB109" s="7"/>
      <c r="KFC109" s="7"/>
      <c r="KFD109" s="7"/>
      <c r="KFE109" s="7"/>
      <c r="KFF109" s="7"/>
      <c r="KFG109" s="7"/>
      <c r="KFH109" s="7"/>
      <c r="KFI109" s="7"/>
      <c r="KFJ109" s="7"/>
      <c r="KFK109" s="7"/>
      <c r="KFL109" s="7"/>
      <c r="KFM109" s="7"/>
      <c r="KFN109" s="7"/>
      <c r="KFO109" s="7"/>
      <c r="KFP109" s="7"/>
      <c r="KFQ109" s="7"/>
      <c r="KFR109" s="7"/>
      <c r="KFS109" s="7"/>
      <c r="KFT109" s="7"/>
      <c r="KFU109" s="7"/>
      <c r="KFV109" s="7"/>
      <c r="KFW109" s="7"/>
      <c r="KFX109" s="7"/>
      <c r="KFY109" s="7"/>
      <c r="KFZ109" s="7"/>
      <c r="KGA109" s="7"/>
      <c r="KGB109" s="7"/>
      <c r="KGC109" s="7"/>
      <c r="KGD109" s="7"/>
      <c r="KGE109" s="7"/>
      <c r="KGF109" s="7"/>
      <c r="KGG109" s="7"/>
      <c r="KGH109" s="7"/>
      <c r="KGI109" s="7"/>
      <c r="KGJ109" s="7"/>
      <c r="KGK109" s="7"/>
      <c r="KGL109" s="7"/>
      <c r="KGM109" s="7"/>
      <c r="KGN109" s="7"/>
      <c r="KGO109" s="7"/>
      <c r="KGP109" s="7"/>
      <c r="KGQ109" s="7"/>
      <c r="KGR109" s="7"/>
      <c r="KGS109" s="7"/>
      <c r="KGT109" s="7"/>
      <c r="KGU109" s="7"/>
      <c r="KGV109" s="7"/>
      <c r="KGW109" s="7"/>
      <c r="KGX109" s="7"/>
      <c r="KGY109" s="7"/>
      <c r="KGZ109" s="7"/>
      <c r="KHA109" s="7"/>
      <c r="KHB109" s="7"/>
      <c r="KHC109" s="7"/>
      <c r="KHD109" s="7"/>
      <c r="KHE109" s="7"/>
      <c r="KHF109" s="7"/>
      <c r="KHG109" s="7"/>
      <c r="KHH109" s="7"/>
      <c r="KHI109" s="7"/>
      <c r="KHJ109" s="7"/>
      <c r="KHK109" s="7"/>
      <c r="KHL109" s="7"/>
      <c r="KHM109" s="7"/>
      <c r="KHN109" s="7"/>
      <c r="KHO109" s="7"/>
      <c r="KHP109" s="7"/>
      <c r="KHQ109" s="7"/>
      <c r="KHR109" s="7"/>
      <c r="KHS109" s="7"/>
      <c r="KHT109" s="7"/>
      <c r="KHU109" s="7"/>
      <c r="KHV109" s="7"/>
      <c r="KHW109" s="7"/>
      <c r="KHX109" s="7"/>
      <c r="KHY109" s="7"/>
      <c r="KHZ109" s="7"/>
      <c r="KIA109" s="7"/>
      <c r="KIB109" s="7"/>
      <c r="KIC109" s="7"/>
      <c r="KID109" s="7"/>
      <c r="KIE109" s="7"/>
      <c r="KIF109" s="7"/>
      <c r="KIG109" s="7"/>
      <c r="KIH109" s="7"/>
      <c r="KII109" s="7"/>
      <c r="KIJ109" s="7"/>
      <c r="KIK109" s="7"/>
      <c r="KIL109" s="7"/>
      <c r="KIM109" s="7"/>
      <c r="KIN109" s="7"/>
      <c r="KIO109" s="7"/>
      <c r="KIP109" s="7"/>
      <c r="KIQ109" s="7"/>
      <c r="KIR109" s="7"/>
      <c r="KIS109" s="7"/>
      <c r="KIT109" s="7"/>
      <c r="KIU109" s="7"/>
      <c r="KIV109" s="7"/>
      <c r="KIW109" s="7"/>
      <c r="KIX109" s="7"/>
      <c r="KIY109" s="7"/>
      <c r="KIZ109" s="7"/>
      <c r="KJA109" s="7"/>
      <c r="KJB109" s="7"/>
      <c r="KJC109" s="7"/>
      <c r="KJD109" s="7"/>
      <c r="KJE109" s="7"/>
      <c r="KJF109" s="7"/>
      <c r="KJG109" s="7"/>
      <c r="KJH109" s="7"/>
      <c r="KJI109" s="7"/>
      <c r="KJJ109" s="7"/>
      <c r="KJK109" s="7"/>
      <c r="KJL109" s="7"/>
      <c r="KJM109" s="7"/>
      <c r="KJN109" s="7"/>
      <c r="KJO109" s="7"/>
      <c r="KJP109" s="7"/>
      <c r="KJQ109" s="7"/>
      <c r="KJR109" s="7"/>
      <c r="KJS109" s="7"/>
      <c r="KJT109" s="7"/>
      <c r="KJU109" s="7"/>
      <c r="KJV109" s="7"/>
      <c r="KJW109" s="7"/>
      <c r="KJX109" s="7"/>
      <c r="KJY109" s="7"/>
      <c r="KJZ109" s="7"/>
      <c r="KKA109" s="7"/>
      <c r="KKB109" s="7"/>
      <c r="KKC109" s="7"/>
      <c r="KKD109" s="7"/>
      <c r="KKE109" s="7"/>
      <c r="KKF109" s="7"/>
      <c r="KKG109" s="7"/>
      <c r="KKH109" s="7"/>
      <c r="KKI109" s="7"/>
      <c r="KKJ109" s="7"/>
      <c r="KKK109" s="7"/>
      <c r="KKL109" s="7"/>
      <c r="KKM109" s="7"/>
      <c r="KKN109" s="7"/>
      <c r="KKO109" s="7"/>
      <c r="KKP109" s="7"/>
      <c r="KKQ109" s="7"/>
      <c r="KKR109" s="7"/>
      <c r="KKS109" s="7"/>
      <c r="KKT109" s="7"/>
      <c r="KKU109" s="7"/>
      <c r="KKV109" s="7"/>
      <c r="KKW109" s="7"/>
      <c r="KKX109" s="7"/>
      <c r="KKY109" s="7"/>
      <c r="KKZ109" s="7"/>
      <c r="KLA109" s="7"/>
      <c r="KLB109" s="7"/>
      <c r="KLC109" s="7"/>
      <c r="KLD109" s="7"/>
      <c r="KLE109" s="7"/>
      <c r="KLF109" s="7"/>
      <c r="KLG109" s="7"/>
      <c r="KLH109" s="7"/>
      <c r="KLI109" s="7"/>
      <c r="KLJ109" s="7"/>
      <c r="KLK109" s="7"/>
      <c r="KLL109" s="7"/>
      <c r="KLM109" s="7"/>
      <c r="KLN109" s="7"/>
      <c r="KLO109" s="7"/>
      <c r="KLP109" s="7"/>
      <c r="KLQ109" s="7"/>
      <c r="KLR109" s="7"/>
      <c r="KLS109" s="7"/>
      <c r="KLT109" s="7"/>
      <c r="KLU109" s="7"/>
      <c r="KLV109" s="7"/>
      <c r="KLW109" s="7"/>
      <c r="KLX109" s="7"/>
      <c r="KLY109" s="7"/>
      <c r="KLZ109" s="7"/>
      <c r="KMA109" s="7"/>
      <c r="KMB109" s="7"/>
      <c r="KMC109" s="7"/>
      <c r="KMD109" s="7"/>
      <c r="KME109" s="7"/>
      <c r="KMF109" s="7"/>
      <c r="KMG109" s="7"/>
      <c r="KMH109" s="7"/>
      <c r="KMI109" s="7"/>
      <c r="KMJ109" s="7"/>
      <c r="KMK109" s="7"/>
      <c r="KML109" s="7"/>
      <c r="KMM109" s="7"/>
      <c r="KMN109" s="7"/>
      <c r="KMO109" s="7"/>
      <c r="KMP109" s="7"/>
      <c r="KMQ109" s="7"/>
      <c r="KMR109" s="7"/>
      <c r="KMS109" s="7"/>
      <c r="KMT109" s="7"/>
      <c r="KMU109" s="7"/>
      <c r="KMV109" s="7"/>
      <c r="KMW109" s="7"/>
      <c r="KMX109" s="7"/>
      <c r="KMY109" s="7"/>
      <c r="KMZ109" s="7"/>
      <c r="KNA109" s="7"/>
      <c r="KNB109" s="7"/>
      <c r="KNC109" s="7"/>
      <c r="KND109" s="7"/>
      <c r="KNE109" s="7"/>
      <c r="KNF109" s="7"/>
      <c r="KNG109" s="7"/>
      <c r="KNH109" s="7"/>
      <c r="KNI109" s="7"/>
      <c r="KNJ109" s="7"/>
      <c r="KNK109" s="7"/>
      <c r="KNL109" s="7"/>
      <c r="KNM109" s="7"/>
      <c r="KNN109" s="7"/>
      <c r="KNO109" s="7"/>
      <c r="KNP109" s="7"/>
      <c r="KNQ109" s="7"/>
      <c r="KNR109" s="7"/>
      <c r="KNS109" s="7"/>
      <c r="KNT109" s="7"/>
      <c r="KNU109" s="7"/>
      <c r="KNV109" s="7"/>
      <c r="KNW109" s="7"/>
      <c r="KNX109" s="7"/>
      <c r="KNY109" s="7"/>
      <c r="KNZ109" s="7"/>
      <c r="KOA109" s="7"/>
      <c r="KOB109" s="7"/>
      <c r="KOC109" s="7"/>
      <c r="KOD109" s="7"/>
      <c r="KOE109" s="7"/>
      <c r="KOF109" s="7"/>
      <c r="KOG109" s="7"/>
      <c r="KOH109" s="7"/>
      <c r="KOI109" s="7"/>
      <c r="KOJ109" s="7"/>
      <c r="KOK109" s="7"/>
      <c r="KOL109" s="7"/>
      <c r="KOM109" s="7"/>
      <c r="KON109" s="7"/>
      <c r="KOO109" s="7"/>
      <c r="KOP109" s="7"/>
      <c r="KOQ109" s="7"/>
      <c r="KOR109" s="7"/>
      <c r="KOS109" s="7"/>
      <c r="KOT109" s="7"/>
      <c r="KOU109" s="7"/>
      <c r="KOV109" s="7"/>
      <c r="KOW109" s="7"/>
      <c r="KOX109" s="7"/>
      <c r="KOY109" s="7"/>
      <c r="KOZ109" s="7"/>
      <c r="KPA109" s="7"/>
      <c r="KPB109" s="7"/>
      <c r="KPC109" s="7"/>
      <c r="KPD109" s="7"/>
      <c r="KPE109" s="7"/>
      <c r="KPF109" s="7"/>
      <c r="KPG109" s="7"/>
      <c r="KPH109" s="7"/>
      <c r="KPI109" s="7"/>
      <c r="KPJ109" s="7"/>
      <c r="KPK109" s="7"/>
      <c r="KPL109" s="7"/>
      <c r="KPM109" s="7"/>
      <c r="KPN109" s="7"/>
      <c r="KPO109" s="7"/>
      <c r="KPP109" s="7"/>
      <c r="KPQ109" s="7"/>
      <c r="KPR109" s="7"/>
      <c r="KPS109" s="7"/>
      <c r="KPT109" s="7"/>
      <c r="KPU109" s="7"/>
      <c r="KPV109" s="7"/>
      <c r="KPW109" s="7"/>
      <c r="KPX109" s="7"/>
      <c r="KPY109" s="7"/>
      <c r="KPZ109" s="7"/>
      <c r="KQA109" s="7"/>
      <c r="KQB109" s="7"/>
      <c r="KQC109" s="7"/>
      <c r="KQD109" s="7"/>
      <c r="KQE109" s="7"/>
      <c r="KQF109" s="7"/>
      <c r="KQG109" s="7"/>
      <c r="KQH109" s="7"/>
      <c r="KQI109" s="7"/>
      <c r="KQJ109" s="7"/>
      <c r="KQK109" s="7"/>
      <c r="KQL109" s="7"/>
      <c r="KQM109" s="7"/>
      <c r="KQN109" s="7"/>
      <c r="KQO109" s="7"/>
      <c r="KQP109" s="7"/>
      <c r="KQQ109" s="7"/>
      <c r="KQR109" s="7"/>
      <c r="KQS109" s="7"/>
      <c r="KQT109" s="7"/>
      <c r="KQU109" s="7"/>
      <c r="KQV109" s="7"/>
      <c r="KQW109" s="7"/>
      <c r="KQX109" s="7"/>
      <c r="KQY109" s="7"/>
      <c r="KQZ109" s="7"/>
      <c r="KRA109" s="7"/>
      <c r="KRB109" s="7"/>
      <c r="KRC109" s="7"/>
      <c r="KRD109" s="7"/>
      <c r="KRE109" s="7"/>
      <c r="KRF109" s="7"/>
      <c r="KRG109" s="7"/>
      <c r="KRH109" s="7"/>
      <c r="KRI109" s="7"/>
      <c r="KRJ109" s="7"/>
      <c r="KRK109" s="7"/>
      <c r="KRL109" s="7"/>
      <c r="KRM109" s="7"/>
      <c r="KRN109" s="7"/>
      <c r="KRO109" s="7"/>
      <c r="KRP109" s="7"/>
      <c r="KRQ109" s="7"/>
      <c r="KRR109" s="7"/>
      <c r="KRS109" s="7"/>
      <c r="KRT109" s="7"/>
      <c r="KRU109" s="7"/>
      <c r="KRV109" s="7"/>
      <c r="KRW109" s="7"/>
      <c r="KRX109" s="7"/>
      <c r="KRY109" s="7"/>
      <c r="KRZ109" s="7"/>
      <c r="KSA109" s="7"/>
      <c r="KSB109" s="7"/>
      <c r="KSC109" s="7"/>
      <c r="KSD109" s="7"/>
      <c r="KSE109" s="7"/>
      <c r="KSF109" s="7"/>
      <c r="KSG109" s="7"/>
      <c r="KSH109" s="7"/>
      <c r="KSI109" s="7"/>
      <c r="KSJ109" s="7"/>
      <c r="KSK109" s="7"/>
      <c r="KSL109" s="7"/>
      <c r="KSM109" s="7"/>
      <c r="KSN109" s="7"/>
      <c r="KSO109" s="7"/>
      <c r="KSP109" s="7"/>
      <c r="KSQ109" s="7"/>
      <c r="KSR109" s="7"/>
      <c r="KSS109" s="7"/>
      <c r="KST109" s="7"/>
      <c r="KSU109" s="7"/>
      <c r="KSV109" s="7"/>
      <c r="KSW109" s="7"/>
      <c r="KSX109" s="7"/>
      <c r="KSY109" s="7"/>
      <c r="KSZ109" s="7"/>
      <c r="KTA109" s="7"/>
      <c r="KTB109" s="7"/>
      <c r="KTC109" s="7"/>
      <c r="KTD109" s="7"/>
      <c r="KTE109" s="7"/>
      <c r="KTF109" s="7"/>
      <c r="KTG109" s="7"/>
      <c r="KTH109" s="7"/>
      <c r="KTI109" s="7"/>
      <c r="KTJ109" s="7"/>
      <c r="KTK109" s="7"/>
      <c r="KTL109" s="7"/>
      <c r="KTM109" s="7"/>
      <c r="KTN109" s="7"/>
      <c r="KTO109" s="7"/>
      <c r="KTP109" s="7"/>
      <c r="KTQ109" s="7"/>
      <c r="KTR109" s="7"/>
      <c r="KTS109" s="7"/>
      <c r="KTT109" s="7"/>
      <c r="KTU109" s="7"/>
      <c r="KTV109" s="7"/>
      <c r="KTW109" s="7"/>
      <c r="KTX109" s="7"/>
      <c r="KTY109" s="7"/>
      <c r="KTZ109" s="7"/>
      <c r="KUA109" s="7"/>
      <c r="KUB109" s="7"/>
      <c r="KUC109" s="7"/>
      <c r="KUD109" s="7"/>
      <c r="KUE109" s="7"/>
      <c r="KUF109" s="7"/>
      <c r="KUG109" s="7"/>
      <c r="KUH109" s="7"/>
      <c r="KUI109" s="7"/>
      <c r="KUJ109" s="7"/>
      <c r="KUK109" s="7"/>
      <c r="KUL109" s="7"/>
      <c r="KUM109" s="7"/>
      <c r="KUN109" s="7"/>
      <c r="KUO109" s="7"/>
      <c r="KUP109" s="7"/>
      <c r="KUQ109" s="7"/>
      <c r="KUR109" s="7"/>
      <c r="KUS109" s="7"/>
      <c r="KUT109" s="7"/>
      <c r="KUU109" s="7"/>
      <c r="KUV109" s="7"/>
      <c r="KUW109" s="7"/>
      <c r="KUX109" s="7"/>
      <c r="KUY109" s="7"/>
      <c r="KUZ109" s="7"/>
      <c r="KVA109" s="7"/>
      <c r="KVB109" s="7"/>
      <c r="KVC109" s="7"/>
      <c r="KVD109" s="7"/>
      <c r="KVE109" s="7"/>
      <c r="KVF109" s="7"/>
      <c r="KVG109" s="7"/>
      <c r="KVH109" s="7"/>
      <c r="KVI109" s="7"/>
      <c r="KVJ109" s="7"/>
      <c r="KVK109" s="7"/>
      <c r="KVL109" s="7"/>
      <c r="KVM109" s="7"/>
      <c r="KVN109" s="7"/>
      <c r="KVO109" s="7"/>
      <c r="KVP109" s="7"/>
      <c r="KVQ109" s="7"/>
      <c r="KVR109" s="7"/>
      <c r="KVS109" s="7"/>
      <c r="KVT109" s="7"/>
      <c r="KVU109" s="7"/>
      <c r="KVV109" s="7"/>
      <c r="KVW109" s="7"/>
      <c r="KVX109" s="7"/>
      <c r="KVY109" s="7"/>
      <c r="KVZ109" s="7"/>
      <c r="KWA109" s="7"/>
      <c r="KWB109" s="7"/>
      <c r="KWC109" s="7"/>
      <c r="KWD109" s="7"/>
      <c r="KWE109" s="7"/>
      <c r="KWF109" s="7"/>
      <c r="KWG109" s="7"/>
      <c r="KWH109" s="7"/>
      <c r="KWI109" s="7"/>
      <c r="KWJ109" s="7"/>
      <c r="KWK109" s="7"/>
      <c r="KWL109" s="7"/>
      <c r="KWM109" s="7"/>
      <c r="KWN109" s="7"/>
      <c r="KWO109" s="7"/>
      <c r="KWP109" s="7"/>
      <c r="KWQ109" s="7"/>
      <c r="KWR109" s="7"/>
      <c r="KWS109" s="7"/>
      <c r="KWT109" s="7"/>
      <c r="KWU109" s="7"/>
      <c r="KWV109" s="7"/>
      <c r="KWW109" s="7"/>
      <c r="KWX109" s="7"/>
      <c r="KWY109" s="7"/>
      <c r="KWZ109" s="7"/>
      <c r="KXA109" s="7"/>
      <c r="KXB109" s="7"/>
      <c r="KXC109" s="7"/>
      <c r="KXD109" s="7"/>
      <c r="KXE109" s="7"/>
      <c r="KXF109" s="7"/>
      <c r="KXG109" s="7"/>
      <c r="KXH109" s="7"/>
      <c r="KXI109" s="7"/>
      <c r="KXJ109" s="7"/>
      <c r="KXK109" s="7"/>
      <c r="KXL109" s="7"/>
      <c r="KXM109" s="7"/>
      <c r="KXN109" s="7"/>
      <c r="KXO109" s="7"/>
      <c r="KXP109" s="7"/>
      <c r="KXQ109" s="7"/>
      <c r="KXR109" s="7"/>
      <c r="KXS109" s="7"/>
      <c r="KXT109" s="7"/>
      <c r="KXU109" s="7"/>
      <c r="KXV109" s="7"/>
      <c r="KXW109" s="7"/>
      <c r="KXX109" s="7"/>
      <c r="KXY109" s="7"/>
      <c r="KXZ109" s="7"/>
      <c r="KYA109" s="7"/>
      <c r="KYB109" s="7"/>
      <c r="KYC109" s="7"/>
      <c r="KYD109" s="7"/>
      <c r="KYE109" s="7"/>
      <c r="KYF109" s="7"/>
      <c r="KYG109" s="7"/>
      <c r="KYH109" s="7"/>
      <c r="KYI109" s="7"/>
      <c r="KYJ109" s="7"/>
      <c r="KYK109" s="7"/>
      <c r="KYL109" s="7"/>
      <c r="KYM109" s="7"/>
      <c r="KYN109" s="7"/>
      <c r="KYO109" s="7"/>
      <c r="KYP109" s="7"/>
      <c r="KYQ109" s="7"/>
      <c r="KYR109" s="7"/>
      <c r="KYS109" s="7"/>
      <c r="KYT109" s="7"/>
      <c r="KYU109" s="7"/>
      <c r="KYV109" s="7"/>
      <c r="KYW109" s="7"/>
      <c r="KYX109" s="7"/>
      <c r="KYY109" s="7"/>
      <c r="KYZ109" s="7"/>
      <c r="KZA109" s="7"/>
      <c r="KZB109" s="7"/>
      <c r="KZC109" s="7"/>
      <c r="KZD109" s="7"/>
      <c r="KZE109" s="7"/>
      <c r="KZF109" s="7"/>
      <c r="KZG109" s="7"/>
      <c r="KZH109" s="7"/>
      <c r="KZI109" s="7"/>
      <c r="KZJ109" s="7"/>
      <c r="KZK109" s="7"/>
      <c r="KZL109" s="7"/>
      <c r="KZM109" s="7"/>
      <c r="KZN109" s="7"/>
      <c r="KZO109" s="7"/>
      <c r="KZP109" s="7"/>
      <c r="KZQ109" s="7"/>
      <c r="KZR109" s="7"/>
      <c r="KZS109" s="7"/>
      <c r="KZT109" s="7"/>
      <c r="KZU109" s="7"/>
      <c r="KZV109" s="7"/>
      <c r="KZW109" s="7"/>
      <c r="KZX109" s="7"/>
      <c r="KZY109" s="7"/>
      <c r="KZZ109" s="7"/>
      <c r="LAA109" s="7"/>
      <c r="LAB109" s="7"/>
      <c r="LAC109" s="7"/>
      <c r="LAD109" s="7"/>
      <c r="LAE109" s="7"/>
      <c r="LAF109" s="7"/>
      <c r="LAG109" s="7"/>
      <c r="LAH109" s="7"/>
      <c r="LAI109" s="7"/>
      <c r="LAJ109" s="7"/>
      <c r="LAK109" s="7"/>
      <c r="LAL109" s="7"/>
      <c r="LAM109" s="7"/>
      <c r="LAN109" s="7"/>
      <c r="LAO109" s="7"/>
      <c r="LAP109" s="7"/>
      <c r="LAQ109" s="7"/>
      <c r="LAR109" s="7"/>
      <c r="LAS109" s="7"/>
      <c r="LAT109" s="7"/>
      <c r="LAU109" s="7"/>
      <c r="LAV109" s="7"/>
      <c r="LAW109" s="7"/>
      <c r="LAX109" s="7"/>
      <c r="LAY109" s="7"/>
      <c r="LAZ109" s="7"/>
      <c r="LBA109" s="7"/>
      <c r="LBB109" s="7"/>
      <c r="LBC109" s="7"/>
      <c r="LBD109" s="7"/>
      <c r="LBE109" s="7"/>
      <c r="LBF109" s="7"/>
      <c r="LBG109" s="7"/>
      <c r="LBH109" s="7"/>
      <c r="LBI109" s="7"/>
      <c r="LBJ109" s="7"/>
      <c r="LBK109" s="7"/>
      <c r="LBL109" s="7"/>
      <c r="LBM109" s="7"/>
      <c r="LBN109" s="7"/>
      <c r="LBO109" s="7"/>
      <c r="LBP109" s="7"/>
      <c r="LBQ109" s="7"/>
      <c r="LBR109" s="7"/>
      <c r="LBS109" s="7"/>
      <c r="LBT109" s="7"/>
      <c r="LBU109" s="7"/>
      <c r="LBV109" s="7"/>
      <c r="LBW109" s="7"/>
      <c r="LBX109" s="7"/>
      <c r="LBY109" s="7"/>
      <c r="LBZ109" s="7"/>
      <c r="LCA109" s="7"/>
      <c r="LCB109" s="7"/>
      <c r="LCC109" s="7"/>
      <c r="LCD109" s="7"/>
      <c r="LCE109" s="7"/>
      <c r="LCF109" s="7"/>
      <c r="LCG109" s="7"/>
      <c r="LCH109" s="7"/>
      <c r="LCI109" s="7"/>
      <c r="LCJ109" s="7"/>
      <c r="LCK109" s="7"/>
      <c r="LCL109" s="7"/>
      <c r="LCM109" s="7"/>
      <c r="LCN109" s="7"/>
      <c r="LCO109" s="7"/>
      <c r="LCP109" s="7"/>
      <c r="LCQ109" s="7"/>
      <c r="LCR109" s="7"/>
      <c r="LCS109" s="7"/>
      <c r="LCT109" s="7"/>
      <c r="LCU109" s="7"/>
      <c r="LCV109" s="7"/>
      <c r="LCW109" s="7"/>
      <c r="LCX109" s="7"/>
      <c r="LCY109" s="7"/>
      <c r="LCZ109" s="7"/>
      <c r="LDA109" s="7"/>
      <c r="LDB109" s="7"/>
      <c r="LDC109" s="7"/>
      <c r="LDD109" s="7"/>
      <c r="LDE109" s="7"/>
      <c r="LDF109" s="7"/>
      <c r="LDG109" s="7"/>
      <c r="LDH109" s="7"/>
      <c r="LDI109" s="7"/>
      <c r="LDJ109" s="7"/>
      <c r="LDK109" s="7"/>
      <c r="LDL109" s="7"/>
      <c r="LDM109" s="7"/>
      <c r="LDN109" s="7"/>
      <c r="LDO109" s="7"/>
      <c r="LDP109" s="7"/>
      <c r="LDQ109" s="7"/>
      <c r="LDR109" s="7"/>
      <c r="LDS109" s="7"/>
      <c r="LDT109" s="7"/>
      <c r="LDU109" s="7"/>
      <c r="LDV109" s="7"/>
      <c r="LDW109" s="7"/>
      <c r="LDX109" s="7"/>
      <c r="LDY109" s="7"/>
      <c r="LDZ109" s="7"/>
      <c r="LEA109" s="7"/>
      <c r="LEB109" s="7"/>
      <c r="LEC109" s="7"/>
      <c r="LED109" s="7"/>
      <c r="LEE109" s="7"/>
      <c r="LEF109" s="7"/>
      <c r="LEG109" s="7"/>
      <c r="LEH109" s="7"/>
      <c r="LEI109" s="7"/>
      <c r="LEJ109" s="7"/>
      <c r="LEK109" s="7"/>
      <c r="LEL109" s="7"/>
      <c r="LEM109" s="7"/>
      <c r="LEN109" s="7"/>
      <c r="LEO109" s="7"/>
      <c r="LEP109" s="7"/>
      <c r="LEQ109" s="7"/>
      <c r="LER109" s="7"/>
      <c r="LES109" s="7"/>
      <c r="LET109" s="7"/>
      <c r="LEU109" s="7"/>
      <c r="LEV109" s="7"/>
      <c r="LEW109" s="7"/>
      <c r="LEX109" s="7"/>
      <c r="LEY109" s="7"/>
      <c r="LEZ109" s="7"/>
      <c r="LFA109" s="7"/>
      <c r="LFB109" s="7"/>
      <c r="LFC109" s="7"/>
      <c r="LFD109" s="7"/>
      <c r="LFE109" s="7"/>
      <c r="LFF109" s="7"/>
      <c r="LFG109" s="7"/>
      <c r="LFH109" s="7"/>
      <c r="LFI109" s="7"/>
      <c r="LFJ109" s="7"/>
      <c r="LFK109" s="7"/>
      <c r="LFL109" s="7"/>
      <c r="LFM109" s="7"/>
      <c r="LFN109" s="7"/>
      <c r="LFO109" s="7"/>
      <c r="LFP109" s="7"/>
      <c r="LFQ109" s="7"/>
      <c r="LFR109" s="7"/>
      <c r="LFS109" s="7"/>
      <c r="LFT109" s="7"/>
      <c r="LFU109" s="7"/>
      <c r="LFV109" s="7"/>
      <c r="LFW109" s="7"/>
      <c r="LFX109" s="7"/>
      <c r="LFY109" s="7"/>
      <c r="LFZ109" s="7"/>
      <c r="LGA109" s="7"/>
      <c r="LGB109" s="7"/>
      <c r="LGC109" s="7"/>
      <c r="LGD109" s="7"/>
      <c r="LGE109" s="7"/>
      <c r="LGF109" s="7"/>
      <c r="LGG109" s="7"/>
      <c r="LGH109" s="7"/>
      <c r="LGI109" s="7"/>
      <c r="LGJ109" s="7"/>
      <c r="LGK109" s="7"/>
      <c r="LGL109" s="7"/>
      <c r="LGM109" s="7"/>
      <c r="LGN109" s="7"/>
      <c r="LGO109" s="7"/>
      <c r="LGP109" s="7"/>
      <c r="LGQ109" s="7"/>
      <c r="LGR109" s="7"/>
      <c r="LGS109" s="7"/>
      <c r="LGT109" s="7"/>
      <c r="LGU109" s="7"/>
      <c r="LGV109" s="7"/>
      <c r="LGW109" s="7"/>
      <c r="LGX109" s="7"/>
      <c r="LGY109" s="7"/>
      <c r="LGZ109" s="7"/>
      <c r="LHA109" s="7"/>
      <c r="LHB109" s="7"/>
      <c r="LHC109" s="7"/>
      <c r="LHD109" s="7"/>
      <c r="LHE109" s="7"/>
      <c r="LHF109" s="7"/>
      <c r="LHG109" s="7"/>
      <c r="LHH109" s="7"/>
      <c r="LHI109" s="7"/>
      <c r="LHJ109" s="7"/>
      <c r="LHK109" s="7"/>
      <c r="LHL109" s="7"/>
      <c r="LHM109" s="7"/>
      <c r="LHN109" s="7"/>
      <c r="LHO109" s="7"/>
      <c r="LHP109" s="7"/>
      <c r="LHQ109" s="7"/>
      <c r="LHR109" s="7"/>
      <c r="LHS109" s="7"/>
      <c r="LHT109" s="7"/>
      <c r="LHU109" s="7"/>
      <c r="LHV109" s="7"/>
      <c r="LHW109" s="7"/>
      <c r="LHX109" s="7"/>
      <c r="LHY109" s="7"/>
      <c r="LHZ109" s="7"/>
      <c r="LIA109" s="7"/>
      <c r="LIB109" s="7"/>
      <c r="LIC109" s="7"/>
      <c r="LID109" s="7"/>
      <c r="LIE109" s="7"/>
      <c r="LIF109" s="7"/>
      <c r="LIG109" s="7"/>
      <c r="LIH109" s="7"/>
      <c r="LII109" s="7"/>
      <c r="LIJ109" s="7"/>
      <c r="LIK109" s="7"/>
      <c r="LIL109" s="7"/>
      <c r="LIM109" s="7"/>
      <c r="LIN109" s="7"/>
      <c r="LIO109" s="7"/>
      <c r="LIP109" s="7"/>
      <c r="LIQ109" s="7"/>
      <c r="LIR109" s="7"/>
      <c r="LIS109" s="7"/>
      <c r="LIT109" s="7"/>
      <c r="LIU109" s="7"/>
      <c r="LIV109" s="7"/>
      <c r="LIW109" s="7"/>
      <c r="LIX109" s="7"/>
      <c r="LIY109" s="7"/>
      <c r="LIZ109" s="7"/>
      <c r="LJA109" s="7"/>
      <c r="LJB109" s="7"/>
      <c r="LJC109" s="7"/>
      <c r="LJD109" s="7"/>
      <c r="LJE109" s="7"/>
      <c r="LJF109" s="7"/>
      <c r="LJG109" s="7"/>
      <c r="LJH109" s="7"/>
      <c r="LJI109" s="7"/>
      <c r="LJJ109" s="7"/>
      <c r="LJK109" s="7"/>
      <c r="LJL109" s="7"/>
      <c r="LJM109" s="7"/>
      <c r="LJN109" s="7"/>
      <c r="LJO109" s="7"/>
      <c r="LJP109" s="7"/>
      <c r="LJQ109" s="7"/>
      <c r="LJR109" s="7"/>
      <c r="LJS109" s="7"/>
      <c r="LJT109" s="7"/>
      <c r="LJU109" s="7"/>
      <c r="LJV109" s="7"/>
      <c r="LJW109" s="7"/>
      <c r="LJX109" s="7"/>
      <c r="LJY109" s="7"/>
      <c r="LJZ109" s="7"/>
      <c r="LKA109" s="7"/>
      <c r="LKB109" s="7"/>
      <c r="LKC109" s="7"/>
      <c r="LKD109" s="7"/>
      <c r="LKE109" s="7"/>
      <c r="LKF109" s="7"/>
      <c r="LKG109" s="7"/>
      <c r="LKH109" s="7"/>
      <c r="LKI109" s="7"/>
      <c r="LKJ109" s="7"/>
      <c r="LKK109" s="7"/>
      <c r="LKL109" s="7"/>
      <c r="LKM109" s="7"/>
      <c r="LKN109" s="7"/>
      <c r="LKO109" s="7"/>
      <c r="LKP109" s="7"/>
      <c r="LKQ109" s="7"/>
      <c r="LKR109" s="7"/>
      <c r="LKS109" s="7"/>
      <c r="LKT109" s="7"/>
      <c r="LKU109" s="7"/>
      <c r="LKV109" s="7"/>
      <c r="LKW109" s="7"/>
      <c r="LKX109" s="7"/>
      <c r="LKY109" s="7"/>
      <c r="LKZ109" s="7"/>
      <c r="LLA109" s="7"/>
      <c r="LLB109" s="7"/>
      <c r="LLC109" s="7"/>
      <c r="LLD109" s="7"/>
      <c r="LLE109" s="7"/>
      <c r="LLF109" s="7"/>
      <c r="LLG109" s="7"/>
      <c r="LLH109" s="7"/>
      <c r="LLI109" s="7"/>
      <c r="LLJ109" s="7"/>
      <c r="LLK109" s="7"/>
      <c r="LLL109" s="7"/>
      <c r="LLM109" s="7"/>
      <c r="LLN109" s="7"/>
      <c r="LLO109" s="7"/>
      <c r="LLP109" s="7"/>
      <c r="LLQ109" s="7"/>
      <c r="LLR109" s="7"/>
      <c r="LLS109" s="7"/>
      <c r="LLT109" s="7"/>
      <c r="LLU109" s="7"/>
      <c r="LLV109" s="7"/>
      <c r="LLW109" s="7"/>
      <c r="LLX109" s="7"/>
      <c r="LLY109" s="7"/>
      <c r="LLZ109" s="7"/>
      <c r="LMA109" s="7"/>
      <c r="LMB109" s="7"/>
      <c r="LMC109" s="7"/>
      <c r="LMD109" s="7"/>
      <c r="LME109" s="7"/>
      <c r="LMF109" s="7"/>
      <c r="LMG109" s="7"/>
      <c r="LMH109" s="7"/>
      <c r="LMI109" s="7"/>
      <c r="LMJ109" s="7"/>
      <c r="LMK109" s="7"/>
      <c r="LML109" s="7"/>
      <c r="LMM109" s="7"/>
      <c r="LMN109" s="7"/>
      <c r="LMO109" s="7"/>
      <c r="LMP109" s="7"/>
      <c r="LMQ109" s="7"/>
      <c r="LMR109" s="7"/>
      <c r="LMS109" s="7"/>
      <c r="LMT109" s="7"/>
      <c r="LMU109" s="7"/>
      <c r="LMV109" s="7"/>
      <c r="LMW109" s="7"/>
      <c r="LMX109" s="7"/>
      <c r="LMY109" s="7"/>
      <c r="LMZ109" s="7"/>
      <c r="LNA109" s="7"/>
      <c r="LNB109" s="7"/>
      <c r="LNC109" s="7"/>
      <c r="LND109" s="7"/>
      <c r="LNE109" s="7"/>
      <c r="LNF109" s="7"/>
      <c r="LNG109" s="7"/>
      <c r="LNH109" s="7"/>
      <c r="LNI109" s="7"/>
      <c r="LNJ109" s="7"/>
      <c r="LNK109" s="7"/>
      <c r="LNL109" s="7"/>
      <c r="LNM109" s="7"/>
      <c r="LNN109" s="7"/>
      <c r="LNO109" s="7"/>
      <c r="LNP109" s="7"/>
      <c r="LNQ109" s="7"/>
      <c r="LNR109" s="7"/>
      <c r="LNS109" s="7"/>
      <c r="LNT109" s="7"/>
      <c r="LNU109" s="7"/>
      <c r="LNV109" s="7"/>
      <c r="LNW109" s="7"/>
      <c r="LNX109" s="7"/>
      <c r="LNY109" s="7"/>
      <c r="LNZ109" s="7"/>
      <c r="LOA109" s="7"/>
      <c r="LOB109" s="7"/>
      <c r="LOC109" s="7"/>
      <c r="LOD109" s="7"/>
      <c r="LOE109" s="7"/>
      <c r="LOF109" s="7"/>
      <c r="LOG109" s="7"/>
      <c r="LOH109" s="7"/>
      <c r="LOI109" s="7"/>
      <c r="LOJ109" s="7"/>
      <c r="LOK109" s="7"/>
      <c r="LOL109" s="7"/>
      <c r="LOM109" s="7"/>
      <c r="LON109" s="7"/>
      <c r="LOO109" s="7"/>
      <c r="LOP109" s="7"/>
      <c r="LOQ109" s="7"/>
      <c r="LOR109" s="7"/>
      <c r="LOS109" s="7"/>
      <c r="LOT109" s="7"/>
      <c r="LOU109" s="7"/>
      <c r="LOV109" s="7"/>
      <c r="LOW109" s="7"/>
      <c r="LOX109" s="7"/>
      <c r="LOY109" s="7"/>
      <c r="LOZ109" s="7"/>
      <c r="LPA109" s="7"/>
      <c r="LPB109" s="7"/>
      <c r="LPC109" s="7"/>
      <c r="LPD109" s="7"/>
      <c r="LPE109" s="7"/>
      <c r="LPF109" s="7"/>
      <c r="LPG109" s="7"/>
      <c r="LPH109" s="7"/>
      <c r="LPI109" s="7"/>
      <c r="LPJ109" s="7"/>
      <c r="LPK109" s="7"/>
      <c r="LPL109" s="7"/>
      <c r="LPM109" s="7"/>
      <c r="LPN109" s="7"/>
      <c r="LPO109" s="7"/>
      <c r="LPP109" s="7"/>
      <c r="LPQ109" s="7"/>
      <c r="LPR109" s="7"/>
      <c r="LPS109" s="7"/>
      <c r="LPT109" s="7"/>
      <c r="LPU109" s="7"/>
      <c r="LPV109" s="7"/>
      <c r="LPW109" s="7"/>
      <c r="LPX109" s="7"/>
      <c r="LPY109" s="7"/>
      <c r="LPZ109" s="7"/>
      <c r="LQA109" s="7"/>
      <c r="LQB109" s="7"/>
      <c r="LQC109" s="7"/>
      <c r="LQD109" s="7"/>
      <c r="LQE109" s="7"/>
      <c r="LQF109" s="7"/>
      <c r="LQG109" s="7"/>
      <c r="LQH109" s="7"/>
      <c r="LQI109" s="7"/>
      <c r="LQJ109" s="7"/>
      <c r="LQK109" s="7"/>
      <c r="LQL109" s="7"/>
      <c r="LQM109" s="7"/>
      <c r="LQN109" s="7"/>
      <c r="LQO109" s="7"/>
      <c r="LQP109" s="7"/>
      <c r="LQQ109" s="7"/>
      <c r="LQR109" s="7"/>
      <c r="LQS109" s="7"/>
      <c r="LQT109" s="7"/>
      <c r="LQU109" s="7"/>
      <c r="LQV109" s="7"/>
      <c r="LQW109" s="7"/>
      <c r="LQX109" s="7"/>
      <c r="LQY109" s="7"/>
      <c r="LQZ109" s="7"/>
      <c r="LRA109" s="7"/>
      <c r="LRB109" s="7"/>
      <c r="LRC109" s="7"/>
      <c r="LRD109" s="7"/>
      <c r="LRE109" s="7"/>
      <c r="LRF109" s="7"/>
      <c r="LRG109" s="7"/>
      <c r="LRH109" s="7"/>
      <c r="LRI109" s="7"/>
      <c r="LRJ109" s="7"/>
      <c r="LRK109" s="7"/>
      <c r="LRL109" s="7"/>
      <c r="LRM109" s="7"/>
      <c r="LRN109" s="7"/>
      <c r="LRO109" s="7"/>
      <c r="LRP109" s="7"/>
      <c r="LRQ109" s="7"/>
      <c r="LRR109" s="7"/>
      <c r="LRS109" s="7"/>
      <c r="LRT109" s="7"/>
      <c r="LRU109" s="7"/>
      <c r="LRV109" s="7"/>
      <c r="LRW109" s="7"/>
      <c r="LRX109" s="7"/>
      <c r="LRY109" s="7"/>
      <c r="LRZ109" s="7"/>
      <c r="LSA109" s="7"/>
      <c r="LSB109" s="7"/>
      <c r="LSC109" s="7"/>
      <c r="LSD109" s="7"/>
      <c r="LSE109" s="7"/>
      <c r="LSF109" s="7"/>
      <c r="LSG109" s="7"/>
      <c r="LSH109" s="7"/>
      <c r="LSI109" s="7"/>
      <c r="LSJ109" s="7"/>
      <c r="LSK109" s="7"/>
      <c r="LSL109" s="7"/>
      <c r="LSM109" s="7"/>
      <c r="LSN109" s="7"/>
      <c r="LSO109" s="7"/>
      <c r="LSP109" s="7"/>
      <c r="LSQ109" s="7"/>
      <c r="LSR109" s="7"/>
      <c r="LSS109" s="7"/>
      <c r="LST109" s="7"/>
      <c r="LSU109" s="7"/>
      <c r="LSV109" s="7"/>
      <c r="LSW109" s="7"/>
      <c r="LSX109" s="7"/>
      <c r="LSY109" s="7"/>
      <c r="LSZ109" s="7"/>
      <c r="LTA109" s="7"/>
      <c r="LTB109" s="7"/>
      <c r="LTC109" s="7"/>
      <c r="LTD109" s="7"/>
      <c r="LTE109" s="7"/>
      <c r="LTF109" s="7"/>
      <c r="LTG109" s="7"/>
      <c r="LTH109" s="7"/>
      <c r="LTI109" s="7"/>
      <c r="LTJ109" s="7"/>
      <c r="LTK109" s="7"/>
      <c r="LTL109" s="7"/>
      <c r="LTM109" s="7"/>
      <c r="LTN109" s="7"/>
      <c r="LTO109" s="7"/>
      <c r="LTP109" s="7"/>
      <c r="LTQ109" s="7"/>
      <c r="LTR109" s="7"/>
      <c r="LTS109" s="7"/>
      <c r="LTT109" s="7"/>
      <c r="LTU109" s="7"/>
      <c r="LTV109" s="7"/>
      <c r="LTW109" s="7"/>
      <c r="LTX109" s="7"/>
      <c r="LTY109" s="7"/>
      <c r="LTZ109" s="7"/>
      <c r="LUA109" s="7"/>
      <c r="LUB109" s="7"/>
      <c r="LUC109" s="7"/>
      <c r="LUD109" s="7"/>
      <c r="LUE109" s="7"/>
      <c r="LUF109" s="7"/>
      <c r="LUG109" s="7"/>
      <c r="LUH109" s="7"/>
      <c r="LUI109" s="7"/>
      <c r="LUJ109" s="7"/>
      <c r="LUK109" s="7"/>
      <c r="LUL109" s="7"/>
      <c r="LUM109" s="7"/>
      <c r="LUN109" s="7"/>
      <c r="LUO109" s="7"/>
      <c r="LUP109" s="7"/>
      <c r="LUQ109" s="7"/>
      <c r="LUR109" s="7"/>
      <c r="LUS109" s="7"/>
      <c r="LUT109" s="7"/>
      <c r="LUU109" s="7"/>
      <c r="LUV109" s="7"/>
      <c r="LUW109" s="7"/>
      <c r="LUX109" s="7"/>
      <c r="LUY109" s="7"/>
      <c r="LUZ109" s="7"/>
      <c r="LVA109" s="7"/>
      <c r="LVB109" s="7"/>
      <c r="LVC109" s="7"/>
      <c r="LVD109" s="7"/>
      <c r="LVE109" s="7"/>
      <c r="LVF109" s="7"/>
      <c r="LVG109" s="7"/>
      <c r="LVH109" s="7"/>
      <c r="LVI109" s="7"/>
      <c r="LVJ109" s="7"/>
      <c r="LVK109" s="7"/>
      <c r="LVL109" s="7"/>
      <c r="LVM109" s="7"/>
      <c r="LVN109" s="7"/>
      <c r="LVO109" s="7"/>
      <c r="LVP109" s="7"/>
      <c r="LVQ109" s="7"/>
      <c r="LVR109" s="7"/>
      <c r="LVS109" s="7"/>
      <c r="LVT109" s="7"/>
      <c r="LVU109" s="7"/>
      <c r="LVV109" s="7"/>
      <c r="LVW109" s="7"/>
      <c r="LVX109" s="7"/>
      <c r="LVY109" s="7"/>
      <c r="LVZ109" s="7"/>
      <c r="LWA109" s="7"/>
      <c r="LWB109" s="7"/>
      <c r="LWC109" s="7"/>
      <c r="LWD109" s="7"/>
      <c r="LWE109" s="7"/>
      <c r="LWF109" s="7"/>
      <c r="LWG109" s="7"/>
      <c r="LWH109" s="7"/>
      <c r="LWI109" s="7"/>
      <c r="LWJ109" s="7"/>
      <c r="LWK109" s="7"/>
      <c r="LWL109" s="7"/>
      <c r="LWM109" s="7"/>
      <c r="LWN109" s="7"/>
      <c r="LWO109" s="7"/>
      <c r="LWP109" s="7"/>
      <c r="LWQ109" s="7"/>
      <c r="LWR109" s="7"/>
      <c r="LWS109" s="7"/>
      <c r="LWT109" s="7"/>
      <c r="LWU109" s="7"/>
      <c r="LWV109" s="7"/>
      <c r="LWW109" s="7"/>
      <c r="LWX109" s="7"/>
      <c r="LWY109" s="7"/>
      <c r="LWZ109" s="7"/>
      <c r="LXA109" s="7"/>
      <c r="LXB109" s="7"/>
      <c r="LXC109" s="7"/>
      <c r="LXD109" s="7"/>
      <c r="LXE109" s="7"/>
      <c r="LXF109" s="7"/>
      <c r="LXG109" s="7"/>
      <c r="LXH109" s="7"/>
      <c r="LXI109" s="7"/>
      <c r="LXJ109" s="7"/>
      <c r="LXK109" s="7"/>
      <c r="LXL109" s="7"/>
      <c r="LXM109" s="7"/>
      <c r="LXN109" s="7"/>
      <c r="LXO109" s="7"/>
      <c r="LXP109" s="7"/>
      <c r="LXQ109" s="7"/>
      <c r="LXR109" s="7"/>
      <c r="LXS109" s="7"/>
      <c r="LXT109" s="7"/>
      <c r="LXU109" s="7"/>
      <c r="LXV109" s="7"/>
      <c r="LXW109" s="7"/>
      <c r="LXX109" s="7"/>
      <c r="LXY109" s="7"/>
      <c r="LXZ109" s="7"/>
      <c r="LYA109" s="7"/>
      <c r="LYB109" s="7"/>
      <c r="LYC109" s="7"/>
      <c r="LYD109" s="7"/>
      <c r="LYE109" s="7"/>
      <c r="LYF109" s="7"/>
      <c r="LYG109" s="7"/>
      <c r="LYH109" s="7"/>
      <c r="LYI109" s="7"/>
      <c r="LYJ109" s="7"/>
      <c r="LYK109" s="7"/>
      <c r="LYL109" s="7"/>
      <c r="LYM109" s="7"/>
      <c r="LYN109" s="7"/>
      <c r="LYO109" s="7"/>
      <c r="LYP109" s="7"/>
      <c r="LYQ109" s="7"/>
      <c r="LYR109" s="7"/>
      <c r="LYS109" s="7"/>
      <c r="LYT109" s="7"/>
      <c r="LYU109" s="7"/>
      <c r="LYV109" s="7"/>
      <c r="LYW109" s="7"/>
      <c r="LYX109" s="7"/>
      <c r="LYY109" s="7"/>
      <c r="LYZ109" s="7"/>
      <c r="LZA109" s="7"/>
      <c r="LZB109" s="7"/>
      <c r="LZC109" s="7"/>
      <c r="LZD109" s="7"/>
      <c r="LZE109" s="7"/>
      <c r="LZF109" s="7"/>
      <c r="LZG109" s="7"/>
      <c r="LZH109" s="7"/>
      <c r="LZI109" s="7"/>
      <c r="LZJ109" s="7"/>
      <c r="LZK109" s="7"/>
      <c r="LZL109" s="7"/>
      <c r="LZM109" s="7"/>
      <c r="LZN109" s="7"/>
      <c r="LZO109" s="7"/>
      <c r="LZP109" s="7"/>
      <c r="LZQ109" s="7"/>
      <c r="LZR109" s="7"/>
      <c r="LZS109" s="7"/>
      <c r="LZT109" s="7"/>
      <c r="LZU109" s="7"/>
      <c r="LZV109" s="7"/>
      <c r="LZW109" s="7"/>
      <c r="LZX109" s="7"/>
      <c r="LZY109" s="7"/>
      <c r="LZZ109" s="7"/>
      <c r="MAA109" s="7"/>
      <c r="MAB109" s="7"/>
      <c r="MAC109" s="7"/>
      <c r="MAD109" s="7"/>
      <c r="MAE109" s="7"/>
      <c r="MAF109" s="7"/>
      <c r="MAG109" s="7"/>
      <c r="MAH109" s="7"/>
      <c r="MAI109" s="7"/>
      <c r="MAJ109" s="7"/>
      <c r="MAK109" s="7"/>
      <c r="MAL109" s="7"/>
      <c r="MAM109" s="7"/>
      <c r="MAN109" s="7"/>
      <c r="MAO109" s="7"/>
      <c r="MAP109" s="7"/>
      <c r="MAQ109" s="7"/>
      <c r="MAR109" s="7"/>
      <c r="MAS109" s="7"/>
      <c r="MAT109" s="7"/>
      <c r="MAU109" s="7"/>
      <c r="MAV109" s="7"/>
      <c r="MAW109" s="7"/>
      <c r="MAX109" s="7"/>
      <c r="MAY109" s="7"/>
      <c r="MAZ109" s="7"/>
      <c r="MBA109" s="7"/>
      <c r="MBB109" s="7"/>
      <c r="MBC109" s="7"/>
      <c r="MBD109" s="7"/>
      <c r="MBE109" s="7"/>
      <c r="MBF109" s="7"/>
      <c r="MBG109" s="7"/>
      <c r="MBH109" s="7"/>
      <c r="MBI109" s="7"/>
      <c r="MBJ109" s="7"/>
      <c r="MBK109" s="7"/>
      <c r="MBL109" s="7"/>
      <c r="MBM109" s="7"/>
      <c r="MBN109" s="7"/>
      <c r="MBO109" s="7"/>
      <c r="MBP109" s="7"/>
      <c r="MBQ109" s="7"/>
      <c r="MBR109" s="7"/>
      <c r="MBS109" s="7"/>
      <c r="MBT109" s="7"/>
      <c r="MBU109" s="7"/>
      <c r="MBV109" s="7"/>
      <c r="MBW109" s="7"/>
      <c r="MBX109" s="7"/>
      <c r="MBY109" s="7"/>
      <c r="MBZ109" s="7"/>
      <c r="MCA109" s="7"/>
      <c r="MCB109" s="7"/>
      <c r="MCC109" s="7"/>
      <c r="MCD109" s="7"/>
      <c r="MCE109" s="7"/>
      <c r="MCF109" s="7"/>
      <c r="MCG109" s="7"/>
      <c r="MCH109" s="7"/>
      <c r="MCI109" s="7"/>
      <c r="MCJ109" s="7"/>
      <c r="MCK109" s="7"/>
      <c r="MCL109" s="7"/>
      <c r="MCM109" s="7"/>
      <c r="MCN109" s="7"/>
      <c r="MCO109" s="7"/>
      <c r="MCP109" s="7"/>
      <c r="MCQ109" s="7"/>
      <c r="MCR109" s="7"/>
      <c r="MCS109" s="7"/>
      <c r="MCT109" s="7"/>
      <c r="MCU109" s="7"/>
      <c r="MCV109" s="7"/>
      <c r="MCW109" s="7"/>
      <c r="MCX109" s="7"/>
      <c r="MCY109" s="7"/>
      <c r="MCZ109" s="7"/>
      <c r="MDA109" s="7"/>
      <c r="MDB109" s="7"/>
      <c r="MDC109" s="7"/>
      <c r="MDD109" s="7"/>
      <c r="MDE109" s="7"/>
      <c r="MDF109" s="7"/>
      <c r="MDG109" s="7"/>
      <c r="MDH109" s="7"/>
      <c r="MDI109" s="7"/>
      <c r="MDJ109" s="7"/>
      <c r="MDK109" s="7"/>
      <c r="MDL109" s="7"/>
      <c r="MDM109" s="7"/>
      <c r="MDN109" s="7"/>
      <c r="MDO109" s="7"/>
      <c r="MDP109" s="7"/>
      <c r="MDQ109" s="7"/>
      <c r="MDR109" s="7"/>
      <c r="MDS109" s="7"/>
      <c r="MDT109" s="7"/>
      <c r="MDU109" s="7"/>
      <c r="MDV109" s="7"/>
      <c r="MDW109" s="7"/>
      <c r="MDX109" s="7"/>
      <c r="MDY109" s="7"/>
      <c r="MDZ109" s="7"/>
      <c r="MEA109" s="7"/>
      <c r="MEB109" s="7"/>
      <c r="MEC109" s="7"/>
      <c r="MED109" s="7"/>
      <c r="MEE109" s="7"/>
      <c r="MEF109" s="7"/>
      <c r="MEG109" s="7"/>
      <c r="MEH109" s="7"/>
      <c r="MEI109" s="7"/>
      <c r="MEJ109" s="7"/>
      <c r="MEK109" s="7"/>
      <c r="MEL109" s="7"/>
      <c r="MEM109" s="7"/>
      <c r="MEN109" s="7"/>
      <c r="MEO109" s="7"/>
      <c r="MEP109" s="7"/>
      <c r="MEQ109" s="7"/>
      <c r="MER109" s="7"/>
      <c r="MES109" s="7"/>
      <c r="MET109" s="7"/>
      <c r="MEU109" s="7"/>
      <c r="MEV109" s="7"/>
      <c r="MEW109" s="7"/>
      <c r="MEX109" s="7"/>
      <c r="MEY109" s="7"/>
      <c r="MEZ109" s="7"/>
      <c r="MFA109" s="7"/>
      <c r="MFB109" s="7"/>
      <c r="MFC109" s="7"/>
      <c r="MFD109" s="7"/>
      <c r="MFE109" s="7"/>
      <c r="MFF109" s="7"/>
      <c r="MFG109" s="7"/>
      <c r="MFH109" s="7"/>
      <c r="MFI109" s="7"/>
      <c r="MFJ109" s="7"/>
      <c r="MFK109" s="7"/>
      <c r="MFL109" s="7"/>
      <c r="MFM109" s="7"/>
      <c r="MFN109" s="7"/>
      <c r="MFO109" s="7"/>
      <c r="MFP109" s="7"/>
      <c r="MFQ109" s="7"/>
      <c r="MFR109" s="7"/>
      <c r="MFS109" s="7"/>
      <c r="MFT109" s="7"/>
      <c r="MFU109" s="7"/>
      <c r="MFV109" s="7"/>
      <c r="MFW109" s="7"/>
      <c r="MFX109" s="7"/>
      <c r="MFY109" s="7"/>
      <c r="MFZ109" s="7"/>
      <c r="MGA109" s="7"/>
      <c r="MGB109" s="7"/>
      <c r="MGC109" s="7"/>
      <c r="MGD109" s="7"/>
      <c r="MGE109" s="7"/>
      <c r="MGF109" s="7"/>
      <c r="MGG109" s="7"/>
      <c r="MGH109" s="7"/>
      <c r="MGI109" s="7"/>
      <c r="MGJ109" s="7"/>
      <c r="MGK109" s="7"/>
      <c r="MGL109" s="7"/>
      <c r="MGM109" s="7"/>
      <c r="MGN109" s="7"/>
      <c r="MGO109" s="7"/>
      <c r="MGP109" s="7"/>
      <c r="MGQ109" s="7"/>
      <c r="MGR109" s="7"/>
      <c r="MGS109" s="7"/>
      <c r="MGT109" s="7"/>
      <c r="MGU109" s="7"/>
      <c r="MGV109" s="7"/>
      <c r="MGW109" s="7"/>
      <c r="MGX109" s="7"/>
      <c r="MGY109" s="7"/>
      <c r="MGZ109" s="7"/>
      <c r="MHA109" s="7"/>
      <c r="MHB109" s="7"/>
      <c r="MHC109" s="7"/>
      <c r="MHD109" s="7"/>
      <c r="MHE109" s="7"/>
      <c r="MHF109" s="7"/>
      <c r="MHG109" s="7"/>
      <c r="MHH109" s="7"/>
      <c r="MHI109" s="7"/>
      <c r="MHJ109" s="7"/>
      <c r="MHK109" s="7"/>
      <c r="MHL109" s="7"/>
      <c r="MHM109" s="7"/>
      <c r="MHN109" s="7"/>
      <c r="MHO109" s="7"/>
      <c r="MHP109" s="7"/>
      <c r="MHQ109" s="7"/>
      <c r="MHR109" s="7"/>
      <c r="MHS109" s="7"/>
      <c r="MHT109" s="7"/>
      <c r="MHU109" s="7"/>
      <c r="MHV109" s="7"/>
      <c r="MHW109" s="7"/>
      <c r="MHX109" s="7"/>
      <c r="MHY109" s="7"/>
      <c r="MHZ109" s="7"/>
      <c r="MIA109" s="7"/>
      <c r="MIB109" s="7"/>
      <c r="MIC109" s="7"/>
      <c r="MID109" s="7"/>
      <c r="MIE109" s="7"/>
      <c r="MIF109" s="7"/>
      <c r="MIG109" s="7"/>
      <c r="MIH109" s="7"/>
      <c r="MII109" s="7"/>
      <c r="MIJ109" s="7"/>
      <c r="MIK109" s="7"/>
      <c r="MIL109" s="7"/>
      <c r="MIM109" s="7"/>
      <c r="MIN109" s="7"/>
      <c r="MIO109" s="7"/>
      <c r="MIP109" s="7"/>
      <c r="MIQ109" s="7"/>
      <c r="MIR109" s="7"/>
      <c r="MIS109" s="7"/>
      <c r="MIT109" s="7"/>
      <c r="MIU109" s="7"/>
      <c r="MIV109" s="7"/>
      <c r="MIW109" s="7"/>
      <c r="MIX109" s="7"/>
      <c r="MIY109" s="7"/>
      <c r="MIZ109" s="7"/>
      <c r="MJA109" s="7"/>
      <c r="MJB109" s="7"/>
      <c r="MJC109" s="7"/>
      <c r="MJD109" s="7"/>
      <c r="MJE109" s="7"/>
      <c r="MJF109" s="7"/>
      <c r="MJG109" s="7"/>
      <c r="MJH109" s="7"/>
      <c r="MJI109" s="7"/>
      <c r="MJJ109" s="7"/>
      <c r="MJK109" s="7"/>
      <c r="MJL109" s="7"/>
      <c r="MJM109" s="7"/>
      <c r="MJN109" s="7"/>
      <c r="MJO109" s="7"/>
      <c r="MJP109" s="7"/>
      <c r="MJQ109" s="7"/>
      <c r="MJR109" s="7"/>
      <c r="MJS109" s="7"/>
      <c r="MJT109" s="7"/>
      <c r="MJU109" s="7"/>
      <c r="MJV109" s="7"/>
      <c r="MJW109" s="7"/>
      <c r="MJX109" s="7"/>
      <c r="MJY109" s="7"/>
      <c r="MJZ109" s="7"/>
      <c r="MKA109" s="7"/>
      <c r="MKB109" s="7"/>
      <c r="MKC109" s="7"/>
      <c r="MKD109" s="7"/>
      <c r="MKE109" s="7"/>
      <c r="MKF109" s="7"/>
      <c r="MKG109" s="7"/>
      <c r="MKH109" s="7"/>
      <c r="MKI109" s="7"/>
      <c r="MKJ109" s="7"/>
      <c r="MKK109" s="7"/>
      <c r="MKL109" s="7"/>
      <c r="MKM109" s="7"/>
      <c r="MKN109" s="7"/>
      <c r="MKO109" s="7"/>
      <c r="MKP109" s="7"/>
      <c r="MKQ109" s="7"/>
      <c r="MKR109" s="7"/>
      <c r="MKS109" s="7"/>
      <c r="MKT109" s="7"/>
      <c r="MKU109" s="7"/>
      <c r="MKV109" s="7"/>
      <c r="MKW109" s="7"/>
      <c r="MKX109" s="7"/>
      <c r="MKY109" s="7"/>
      <c r="MKZ109" s="7"/>
      <c r="MLA109" s="7"/>
      <c r="MLB109" s="7"/>
      <c r="MLC109" s="7"/>
      <c r="MLD109" s="7"/>
      <c r="MLE109" s="7"/>
      <c r="MLF109" s="7"/>
      <c r="MLG109" s="7"/>
      <c r="MLH109" s="7"/>
      <c r="MLI109" s="7"/>
      <c r="MLJ109" s="7"/>
      <c r="MLK109" s="7"/>
      <c r="MLL109" s="7"/>
      <c r="MLM109" s="7"/>
      <c r="MLN109" s="7"/>
      <c r="MLO109" s="7"/>
      <c r="MLP109" s="7"/>
      <c r="MLQ109" s="7"/>
      <c r="MLR109" s="7"/>
      <c r="MLS109" s="7"/>
      <c r="MLT109" s="7"/>
      <c r="MLU109" s="7"/>
      <c r="MLV109" s="7"/>
      <c r="MLW109" s="7"/>
      <c r="MLX109" s="7"/>
      <c r="MLY109" s="7"/>
      <c r="MLZ109" s="7"/>
      <c r="MMA109" s="7"/>
      <c r="MMB109" s="7"/>
      <c r="MMC109" s="7"/>
      <c r="MMD109" s="7"/>
      <c r="MME109" s="7"/>
      <c r="MMF109" s="7"/>
      <c r="MMG109" s="7"/>
      <c r="MMH109" s="7"/>
      <c r="MMI109" s="7"/>
      <c r="MMJ109" s="7"/>
      <c r="MMK109" s="7"/>
      <c r="MML109" s="7"/>
      <c r="MMM109" s="7"/>
      <c r="MMN109" s="7"/>
      <c r="MMO109" s="7"/>
      <c r="MMP109" s="7"/>
      <c r="MMQ109" s="7"/>
      <c r="MMR109" s="7"/>
      <c r="MMS109" s="7"/>
      <c r="MMT109" s="7"/>
      <c r="MMU109" s="7"/>
      <c r="MMV109" s="7"/>
      <c r="MMW109" s="7"/>
      <c r="MMX109" s="7"/>
      <c r="MMY109" s="7"/>
      <c r="MMZ109" s="7"/>
      <c r="MNA109" s="7"/>
      <c r="MNB109" s="7"/>
      <c r="MNC109" s="7"/>
      <c r="MND109" s="7"/>
      <c r="MNE109" s="7"/>
      <c r="MNF109" s="7"/>
      <c r="MNG109" s="7"/>
      <c r="MNH109" s="7"/>
      <c r="MNI109" s="7"/>
      <c r="MNJ109" s="7"/>
      <c r="MNK109" s="7"/>
      <c r="MNL109" s="7"/>
      <c r="MNM109" s="7"/>
      <c r="MNN109" s="7"/>
      <c r="MNO109" s="7"/>
      <c r="MNP109" s="7"/>
      <c r="MNQ109" s="7"/>
      <c r="MNR109" s="7"/>
      <c r="MNS109" s="7"/>
      <c r="MNT109" s="7"/>
      <c r="MNU109" s="7"/>
      <c r="MNV109" s="7"/>
      <c r="MNW109" s="7"/>
      <c r="MNX109" s="7"/>
      <c r="MNY109" s="7"/>
      <c r="MNZ109" s="7"/>
      <c r="MOA109" s="7"/>
      <c r="MOB109" s="7"/>
      <c r="MOC109" s="7"/>
      <c r="MOD109" s="7"/>
      <c r="MOE109" s="7"/>
      <c r="MOF109" s="7"/>
      <c r="MOG109" s="7"/>
      <c r="MOH109" s="7"/>
      <c r="MOI109" s="7"/>
      <c r="MOJ109" s="7"/>
      <c r="MOK109" s="7"/>
      <c r="MOL109" s="7"/>
      <c r="MOM109" s="7"/>
      <c r="MON109" s="7"/>
      <c r="MOO109" s="7"/>
      <c r="MOP109" s="7"/>
      <c r="MOQ109" s="7"/>
      <c r="MOR109" s="7"/>
      <c r="MOS109" s="7"/>
      <c r="MOT109" s="7"/>
      <c r="MOU109" s="7"/>
      <c r="MOV109" s="7"/>
      <c r="MOW109" s="7"/>
      <c r="MOX109" s="7"/>
      <c r="MOY109" s="7"/>
      <c r="MOZ109" s="7"/>
      <c r="MPA109" s="7"/>
      <c r="MPB109" s="7"/>
      <c r="MPC109" s="7"/>
      <c r="MPD109" s="7"/>
      <c r="MPE109" s="7"/>
      <c r="MPF109" s="7"/>
      <c r="MPG109" s="7"/>
      <c r="MPH109" s="7"/>
      <c r="MPI109" s="7"/>
      <c r="MPJ109" s="7"/>
      <c r="MPK109" s="7"/>
      <c r="MPL109" s="7"/>
      <c r="MPM109" s="7"/>
      <c r="MPN109" s="7"/>
      <c r="MPO109" s="7"/>
      <c r="MPP109" s="7"/>
      <c r="MPQ109" s="7"/>
      <c r="MPR109" s="7"/>
      <c r="MPS109" s="7"/>
      <c r="MPT109" s="7"/>
      <c r="MPU109" s="7"/>
      <c r="MPV109" s="7"/>
      <c r="MPW109" s="7"/>
      <c r="MPX109" s="7"/>
      <c r="MPY109" s="7"/>
      <c r="MPZ109" s="7"/>
      <c r="MQA109" s="7"/>
      <c r="MQB109" s="7"/>
      <c r="MQC109" s="7"/>
      <c r="MQD109" s="7"/>
      <c r="MQE109" s="7"/>
      <c r="MQF109" s="7"/>
      <c r="MQG109" s="7"/>
      <c r="MQH109" s="7"/>
      <c r="MQI109" s="7"/>
      <c r="MQJ109" s="7"/>
      <c r="MQK109" s="7"/>
      <c r="MQL109" s="7"/>
      <c r="MQM109" s="7"/>
      <c r="MQN109" s="7"/>
      <c r="MQO109" s="7"/>
      <c r="MQP109" s="7"/>
      <c r="MQQ109" s="7"/>
      <c r="MQR109" s="7"/>
      <c r="MQS109" s="7"/>
      <c r="MQT109" s="7"/>
      <c r="MQU109" s="7"/>
      <c r="MQV109" s="7"/>
      <c r="MQW109" s="7"/>
      <c r="MQX109" s="7"/>
      <c r="MQY109" s="7"/>
      <c r="MQZ109" s="7"/>
      <c r="MRA109" s="7"/>
      <c r="MRB109" s="7"/>
      <c r="MRC109" s="7"/>
      <c r="MRD109" s="7"/>
      <c r="MRE109" s="7"/>
      <c r="MRF109" s="7"/>
      <c r="MRG109" s="7"/>
      <c r="MRH109" s="7"/>
      <c r="MRI109" s="7"/>
      <c r="MRJ109" s="7"/>
      <c r="MRK109" s="7"/>
      <c r="MRL109" s="7"/>
      <c r="MRM109" s="7"/>
      <c r="MRN109" s="7"/>
      <c r="MRO109" s="7"/>
      <c r="MRP109" s="7"/>
      <c r="MRQ109" s="7"/>
      <c r="MRR109" s="7"/>
      <c r="MRS109" s="7"/>
      <c r="MRT109" s="7"/>
      <c r="MRU109" s="7"/>
      <c r="MRV109" s="7"/>
      <c r="MRW109" s="7"/>
      <c r="MRX109" s="7"/>
      <c r="MRY109" s="7"/>
      <c r="MRZ109" s="7"/>
      <c r="MSA109" s="7"/>
      <c r="MSB109" s="7"/>
      <c r="MSC109" s="7"/>
      <c r="MSD109" s="7"/>
      <c r="MSE109" s="7"/>
      <c r="MSF109" s="7"/>
      <c r="MSG109" s="7"/>
      <c r="MSH109" s="7"/>
      <c r="MSI109" s="7"/>
      <c r="MSJ109" s="7"/>
      <c r="MSK109" s="7"/>
      <c r="MSL109" s="7"/>
      <c r="MSM109" s="7"/>
      <c r="MSN109" s="7"/>
      <c r="MSO109" s="7"/>
      <c r="MSP109" s="7"/>
      <c r="MSQ109" s="7"/>
      <c r="MSR109" s="7"/>
      <c r="MSS109" s="7"/>
      <c r="MST109" s="7"/>
      <c r="MSU109" s="7"/>
      <c r="MSV109" s="7"/>
      <c r="MSW109" s="7"/>
      <c r="MSX109" s="7"/>
      <c r="MSY109" s="7"/>
      <c r="MSZ109" s="7"/>
      <c r="MTA109" s="7"/>
      <c r="MTB109" s="7"/>
      <c r="MTC109" s="7"/>
      <c r="MTD109" s="7"/>
      <c r="MTE109" s="7"/>
      <c r="MTF109" s="7"/>
      <c r="MTG109" s="7"/>
      <c r="MTH109" s="7"/>
      <c r="MTI109" s="7"/>
      <c r="MTJ109" s="7"/>
      <c r="MTK109" s="7"/>
      <c r="MTL109" s="7"/>
      <c r="MTM109" s="7"/>
      <c r="MTN109" s="7"/>
      <c r="MTO109" s="7"/>
      <c r="MTP109" s="7"/>
      <c r="MTQ109" s="7"/>
      <c r="MTR109" s="7"/>
      <c r="MTS109" s="7"/>
      <c r="MTT109" s="7"/>
      <c r="MTU109" s="7"/>
      <c r="MTV109" s="7"/>
      <c r="MTW109" s="7"/>
      <c r="MTX109" s="7"/>
      <c r="MTY109" s="7"/>
      <c r="MTZ109" s="7"/>
      <c r="MUA109" s="7"/>
      <c r="MUB109" s="7"/>
      <c r="MUC109" s="7"/>
      <c r="MUD109" s="7"/>
      <c r="MUE109" s="7"/>
      <c r="MUF109" s="7"/>
      <c r="MUG109" s="7"/>
      <c r="MUH109" s="7"/>
      <c r="MUI109" s="7"/>
      <c r="MUJ109" s="7"/>
      <c r="MUK109" s="7"/>
      <c r="MUL109" s="7"/>
      <c r="MUM109" s="7"/>
      <c r="MUN109" s="7"/>
      <c r="MUO109" s="7"/>
      <c r="MUP109" s="7"/>
      <c r="MUQ109" s="7"/>
      <c r="MUR109" s="7"/>
      <c r="MUS109" s="7"/>
      <c r="MUT109" s="7"/>
      <c r="MUU109" s="7"/>
      <c r="MUV109" s="7"/>
      <c r="MUW109" s="7"/>
      <c r="MUX109" s="7"/>
      <c r="MUY109" s="7"/>
      <c r="MUZ109" s="7"/>
      <c r="MVA109" s="7"/>
      <c r="MVB109" s="7"/>
      <c r="MVC109" s="7"/>
      <c r="MVD109" s="7"/>
      <c r="MVE109" s="7"/>
      <c r="MVF109" s="7"/>
      <c r="MVG109" s="7"/>
      <c r="MVH109" s="7"/>
      <c r="MVI109" s="7"/>
      <c r="MVJ109" s="7"/>
      <c r="MVK109" s="7"/>
      <c r="MVL109" s="7"/>
      <c r="MVM109" s="7"/>
      <c r="MVN109" s="7"/>
      <c r="MVO109" s="7"/>
      <c r="MVP109" s="7"/>
      <c r="MVQ109" s="7"/>
      <c r="MVR109" s="7"/>
      <c r="MVS109" s="7"/>
      <c r="MVT109" s="7"/>
      <c r="MVU109" s="7"/>
      <c r="MVV109" s="7"/>
      <c r="MVW109" s="7"/>
      <c r="MVX109" s="7"/>
      <c r="MVY109" s="7"/>
      <c r="MVZ109" s="7"/>
      <c r="MWA109" s="7"/>
      <c r="MWB109" s="7"/>
      <c r="MWC109" s="7"/>
      <c r="MWD109" s="7"/>
      <c r="MWE109" s="7"/>
      <c r="MWF109" s="7"/>
      <c r="MWG109" s="7"/>
      <c r="MWH109" s="7"/>
      <c r="MWI109" s="7"/>
      <c r="MWJ109" s="7"/>
      <c r="MWK109" s="7"/>
      <c r="MWL109" s="7"/>
      <c r="MWM109" s="7"/>
      <c r="MWN109" s="7"/>
      <c r="MWO109" s="7"/>
      <c r="MWP109" s="7"/>
      <c r="MWQ109" s="7"/>
      <c r="MWR109" s="7"/>
      <c r="MWS109" s="7"/>
      <c r="MWT109" s="7"/>
      <c r="MWU109" s="7"/>
      <c r="MWV109" s="7"/>
      <c r="MWW109" s="7"/>
      <c r="MWX109" s="7"/>
      <c r="MWY109" s="7"/>
      <c r="MWZ109" s="7"/>
      <c r="MXA109" s="7"/>
      <c r="MXB109" s="7"/>
      <c r="MXC109" s="7"/>
      <c r="MXD109" s="7"/>
      <c r="MXE109" s="7"/>
      <c r="MXF109" s="7"/>
      <c r="MXG109" s="7"/>
      <c r="MXH109" s="7"/>
      <c r="MXI109" s="7"/>
      <c r="MXJ109" s="7"/>
      <c r="MXK109" s="7"/>
      <c r="MXL109" s="7"/>
      <c r="MXM109" s="7"/>
      <c r="MXN109" s="7"/>
      <c r="MXO109" s="7"/>
      <c r="MXP109" s="7"/>
      <c r="MXQ109" s="7"/>
      <c r="MXR109" s="7"/>
      <c r="MXS109" s="7"/>
      <c r="MXT109" s="7"/>
      <c r="MXU109" s="7"/>
      <c r="MXV109" s="7"/>
      <c r="MXW109" s="7"/>
      <c r="MXX109" s="7"/>
      <c r="MXY109" s="7"/>
      <c r="MXZ109" s="7"/>
      <c r="MYA109" s="7"/>
      <c r="MYB109" s="7"/>
      <c r="MYC109" s="7"/>
      <c r="MYD109" s="7"/>
      <c r="MYE109" s="7"/>
      <c r="MYF109" s="7"/>
      <c r="MYG109" s="7"/>
      <c r="MYH109" s="7"/>
      <c r="MYI109" s="7"/>
      <c r="MYJ109" s="7"/>
      <c r="MYK109" s="7"/>
      <c r="MYL109" s="7"/>
      <c r="MYM109" s="7"/>
      <c r="MYN109" s="7"/>
      <c r="MYO109" s="7"/>
      <c r="MYP109" s="7"/>
      <c r="MYQ109" s="7"/>
      <c r="MYR109" s="7"/>
      <c r="MYS109" s="7"/>
      <c r="MYT109" s="7"/>
      <c r="MYU109" s="7"/>
      <c r="MYV109" s="7"/>
      <c r="MYW109" s="7"/>
      <c r="MYX109" s="7"/>
      <c r="MYY109" s="7"/>
      <c r="MYZ109" s="7"/>
      <c r="MZA109" s="7"/>
      <c r="MZB109" s="7"/>
      <c r="MZC109" s="7"/>
      <c r="MZD109" s="7"/>
      <c r="MZE109" s="7"/>
      <c r="MZF109" s="7"/>
      <c r="MZG109" s="7"/>
      <c r="MZH109" s="7"/>
      <c r="MZI109" s="7"/>
      <c r="MZJ109" s="7"/>
      <c r="MZK109" s="7"/>
      <c r="MZL109" s="7"/>
      <c r="MZM109" s="7"/>
      <c r="MZN109" s="7"/>
      <c r="MZO109" s="7"/>
      <c r="MZP109" s="7"/>
      <c r="MZQ109" s="7"/>
      <c r="MZR109" s="7"/>
      <c r="MZS109" s="7"/>
      <c r="MZT109" s="7"/>
      <c r="MZU109" s="7"/>
      <c r="MZV109" s="7"/>
      <c r="MZW109" s="7"/>
      <c r="MZX109" s="7"/>
      <c r="MZY109" s="7"/>
      <c r="MZZ109" s="7"/>
      <c r="NAA109" s="7"/>
      <c r="NAB109" s="7"/>
      <c r="NAC109" s="7"/>
      <c r="NAD109" s="7"/>
      <c r="NAE109" s="7"/>
      <c r="NAF109" s="7"/>
      <c r="NAG109" s="7"/>
      <c r="NAH109" s="7"/>
      <c r="NAI109" s="7"/>
      <c r="NAJ109" s="7"/>
      <c r="NAK109" s="7"/>
      <c r="NAL109" s="7"/>
      <c r="NAM109" s="7"/>
      <c r="NAN109" s="7"/>
      <c r="NAO109" s="7"/>
      <c r="NAP109" s="7"/>
      <c r="NAQ109" s="7"/>
      <c r="NAR109" s="7"/>
      <c r="NAS109" s="7"/>
      <c r="NAT109" s="7"/>
      <c r="NAU109" s="7"/>
      <c r="NAV109" s="7"/>
      <c r="NAW109" s="7"/>
      <c r="NAX109" s="7"/>
      <c r="NAY109" s="7"/>
      <c r="NAZ109" s="7"/>
      <c r="NBA109" s="7"/>
      <c r="NBB109" s="7"/>
      <c r="NBC109" s="7"/>
      <c r="NBD109" s="7"/>
      <c r="NBE109" s="7"/>
      <c r="NBF109" s="7"/>
      <c r="NBG109" s="7"/>
      <c r="NBH109" s="7"/>
      <c r="NBI109" s="7"/>
      <c r="NBJ109" s="7"/>
      <c r="NBK109" s="7"/>
      <c r="NBL109" s="7"/>
      <c r="NBM109" s="7"/>
      <c r="NBN109" s="7"/>
      <c r="NBO109" s="7"/>
      <c r="NBP109" s="7"/>
      <c r="NBQ109" s="7"/>
      <c r="NBR109" s="7"/>
      <c r="NBS109" s="7"/>
      <c r="NBT109" s="7"/>
      <c r="NBU109" s="7"/>
      <c r="NBV109" s="7"/>
      <c r="NBW109" s="7"/>
      <c r="NBX109" s="7"/>
      <c r="NBY109" s="7"/>
      <c r="NBZ109" s="7"/>
      <c r="NCA109" s="7"/>
      <c r="NCB109" s="7"/>
      <c r="NCC109" s="7"/>
      <c r="NCD109" s="7"/>
      <c r="NCE109" s="7"/>
      <c r="NCF109" s="7"/>
      <c r="NCG109" s="7"/>
      <c r="NCH109" s="7"/>
      <c r="NCI109" s="7"/>
      <c r="NCJ109" s="7"/>
      <c r="NCK109" s="7"/>
      <c r="NCL109" s="7"/>
      <c r="NCM109" s="7"/>
      <c r="NCN109" s="7"/>
      <c r="NCO109" s="7"/>
      <c r="NCP109" s="7"/>
      <c r="NCQ109" s="7"/>
      <c r="NCR109" s="7"/>
      <c r="NCS109" s="7"/>
      <c r="NCT109" s="7"/>
      <c r="NCU109" s="7"/>
      <c r="NCV109" s="7"/>
      <c r="NCW109" s="7"/>
      <c r="NCX109" s="7"/>
      <c r="NCY109" s="7"/>
      <c r="NCZ109" s="7"/>
      <c r="NDA109" s="7"/>
      <c r="NDB109" s="7"/>
      <c r="NDC109" s="7"/>
      <c r="NDD109" s="7"/>
      <c r="NDE109" s="7"/>
      <c r="NDF109" s="7"/>
      <c r="NDG109" s="7"/>
      <c r="NDH109" s="7"/>
      <c r="NDI109" s="7"/>
      <c r="NDJ109" s="7"/>
      <c r="NDK109" s="7"/>
      <c r="NDL109" s="7"/>
      <c r="NDM109" s="7"/>
      <c r="NDN109" s="7"/>
      <c r="NDO109" s="7"/>
      <c r="NDP109" s="7"/>
      <c r="NDQ109" s="7"/>
      <c r="NDR109" s="7"/>
      <c r="NDS109" s="7"/>
      <c r="NDT109" s="7"/>
      <c r="NDU109" s="7"/>
      <c r="NDV109" s="7"/>
      <c r="NDW109" s="7"/>
      <c r="NDX109" s="7"/>
      <c r="NDY109" s="7"/>
      <c r="NDZ109" s="7"/>
      <c r="NEA109" s="7"/>
      <c r="NEB109" s="7"/>
      <c r="NEC109" s="7"/>
      <c r="NED109" s="7"/>
      <c r="NEE109" s="7"/>
      <c r="NEF109" s="7"/>
      <c r="NEG109" s="7"/>
      <c r="NEH109" s="7"/>
      <c r="NEI109" s="7"/>
      <c r="NEJ109" s="7"/>
      <c r="NEK109" s="7"/>
      <c r="NEL109" s="7"/>
      <c r="NEM109" s="7"/>
      <c r="NEN109" s="7"/>
      <c r="NEO109" s="7"/>
      <c r="NEP109" s="7"/>
      <c r="NEQ109" s="7"/>
      <c r="NER109" s="7"/>
      <c r="NES109" s="7"/>
      <c r="NET109" s="7"/>
      <c r="NEU109" s="7"/>
      <c r="NEV109" s="7"/>
      <c r="NEW109" s="7"/>
      <c r="NEX109" s="7"/>
      <c r="NEY109" s="7"/>
      <c r="NEZ109" s="7"/>
      <c r="NFA109" s="7"/>
      <c r="NFB109" s="7"/>
      <c r="NFC109" s="7"/>
      <c r="NFD109" s="7"/>
      <c r="NFE109" s="7"/>
      <c r="NFF109" s="7"/>
      <c r="NFG109" s="7"/>
      <c r="NFH109" s="7"/>
      <c r="NFI109" s="7"/>
      <c r="NFJ109" s="7"/>
      <c r="NFK109" s="7"/>
      <c r="NFL109" s="7"/>
      <c r="NFM109" s="7"/>
      <c r="NFN109" s="7"/>
      <c r="NFO109" s="7"/>
      <c r="NFP109" s="7"/>
      <c r="NFQ109" s="7"/>
      <c r="NFR109" s="7"/>
      <c r="NFS109" s="7"/>
      <c r="NFT109" s="7"/>
      <c r="NFU109" s="7"/>
      <c r="NFV109" s="7"/>
      <c r="NFW109" s="7"/>
      <c r="NFX109" s="7"/>
      <c r="NFY109" s="7"/>
      <c r="NFZ109" s="7"/>
      <c r="NGA109" s="7"/>
      <c r="NGB109" s="7"/>
      <c r="NGC109" s="7"/>
      <c r="NGD109" s="7"/>
      <c r="NGE109" s="7"/>
      <c r="NGF109" s="7"/>
      <c r="NGG109" s="7"/>
      <c r="NGH109" s="7"/>
      <c r="NGI109" s="7"/>
      <c r="NGJ109" s="7"/>
      <c r="NGK109" s="7"/>
      <c r="NGL109" s="7"/>
      <c r="NGM109" s="7"/>
      <c r="NGN109" s="7"/>
      <c r="NGO109" s="7"/>
      <c r="NGP109" s="7"/>
      <c r="NGQ109" s="7"/>
      <c r="NGR109" s="7"/>
      <c r="NGS109" s="7"/>
      <c r="NGT109" s="7"/>
      <c r="NGU109" s="7"/>
      <c r="NGV109" s="7"/>
      <c r="NGW109" s="7"/>
      <c r="NGX109" s="7"/>
      <c r="NGY109" s="7"/>
      <c r="NGZ109" s="7"/>
      <c r="NHA109" s="7"/>
      <c r="NHB109" s="7"/>
      <c r="NHC109" s="7"/>
      <c r="NHD109" s="7"/>
      <c r="NHE109" s="7"/>
      <c r="NHF109" s="7"/>
      <c r="NHG109" s="7"/>
      <c r="NHH109" s="7"/>
      <c r="NHI109" s="7"/>
      <c r="NHJ109" s="7"/>
      <c r="NHK109" s="7"/>
      <c r="NHL109" s="7"/>
      <c r="NHM109" s="7"/>
      <c r="NHN109" s="7"/>
      <c r="NHO109" s="7"/>
      <c r="NHP109" s="7"/>
      <c r="NHQ109" s="7"/>
      <c r="NHR109" s="7"/>
      <c r="NHS109" s="7"/>
      <c r="NHT109" s="7"/>
      <c r="NHU109" s="7"/>
      <c r="NHV109" s="7"/>
      <c r="NHW109" s="7"/>
      <c r="NHX109" s="7"/>
      <c r="NHY109" s="7"/>
      <c r="NHZ109" s="7"/>
      <c r="NIA109" s="7"/>
      <c r="NIB109" s="7"/>
      <c r="NIC109" s="7"/>
      <c r="NID109" s="7"/>
      <c r="NIE109" s="7"/>
      <c r="NIF109" s="7"/>
      <c r="NIG109" s="7"/>
      <c r="NIH109" s="7"/>
      <c r="NII109" s="7"/>
      <c r="NIJ109" s="7"/>
      <c r="NIK109" s="7"/>
      <c r="NIL109" s="7"/>
      <c r="NIM109" s="7"/>
      <c r="NIN109" s="7"/>
      <c r="NIO109" s="7"/>
      <c r="NIP109" s="7"/>
      <c r="NIQ109" s="7"/>
      <c r="NIR109" s="7"/>
      <c r="NIS109" s="7"/>
      <c r="NIT109" s="7"/>
      <c r="NIU109" s="7"/>
      <c r="NIV109" s="7"/>
      <c r="NIW109" s="7"/>
      <c r="NIX109" s="7"/>
      <c r="NIY109" s="7"/>
      <c r="NIZ109" s="7"/>
      <c r="NJA109" s="7"/>
      <c r="NJB109" s="7"/>
      <c r="NJC109" s="7"/>
      <c r="NJD109" s="7"/>
      <c r="NJE109" s="7"/>
      <c r="NJF109" s="7"/>
      <c r="NJG109" s="7"/>
      <c r="NJH109" s="7"/>
      <c r="NJI109" s="7"/>
      <c r="NJJ109" s="7"/>
      <c r="NJK109" s="7"/>
      <c r="NJL109" s="7"/>
      <c r="NJM109" s="7"/>
      <c r="NJN109" s="7"/>
      <c r="NJO109" s="7"/>
      <c r="NJP109" s="7"/>
      <c r="NJQ109" s="7"/>
      <c r="NJR109" s="7"/>
      <c r="NJS109" s="7"/>
      <c r="NJT109" s="7"/>
      <c r="NJU109" s="7"/>
      <c r="NJV109" s="7"/>
      <c r="NJW109" s="7"/>
      <c r="NJX109" s="7"/>
      <c r="NJY109" s="7"/>
      <c r="NJZ109" s="7"/>
      <c r="NKA109" s="7"/>
      <c r="NKB109" s="7"/>
      <c r="NKC109" s="7"/>
      <c r="NKD109" s="7"/>
      <c r="NKE109" s="7"/>
      <c r="NKF109" s="7"/>
      <c r="NKG109" s="7"/>
      <c r="NKH109" s="7"/>
      <c r="NKI109" s="7"/>
      <c r="NKJ109" s="7"/>
      <c r="NKK109" s="7"/>
      <c r="NKL109" s="7"/>
      <c r="NKM109" s="7"/>
      <c r="NKN109" s="7"/>
      <c r="NKO109" s="7"/>
      <c r="NKP109" s="7"/>
      <c r="NKQ109" s="7"/>
      <c r="NKR109" s="7"/>
      <c r="NKS109" s="7"/>
      <c r="NKT109" s="7"/>
      <c r="NKU109" s="7"/>
      <c r="NKV109" s="7"/>
      <c r="NKW109" s="7"/>
      <c r="NKX109" s="7"/>
      <c r="NKY109" s="7"/>
      <c r="NKZ109" s="7"/>
      <c r="NLA109" s="7"/>
      <c r="NLB109" s="7"/>
      <c r="NLC109" s="7"/>
      <c r="NLD109" s="7"/>
      <c r="NLE109" s="7"/>
      <c r="NLF109" s="7"/>
      <c r="NLG109" s="7"/>
      <c r="NLH109" s="7"/>
      <c r="NLI109" s="7"/>
      <c r="NLJ109" s="7"/>
      <c r="NLK109" s="7"/>
      <c r="NLL109" s="7"/>
      <c r="NLM109" s="7"/>
      <c r="NLN109" s="7"/>
      <c r="NLO109" s="7"/>
      <c r="NLP109" s="7"/>
      <c r="NLQ109" s="7"/>
      <c r="NLR109" s="7"/>
      <c r="NLS109" s="7"/>
      <c r="NLT109" s="7"/>
      <c r="NLU109" s="7"/>
      <c r="NLV109" s="7"/>
      <c r="NLW109" s="7"/>
      <c r="NLX109" s="7"/>
      <c r="NLY109" s="7"/>
      <c r="NLZ109" s="7"/>
      <c r="NMA109" s="7"/>
      <c r="NMB109" s="7"/>
      <c r="NMC109" s="7"/>
      <c r="NMD109" s="7"/>
      <c r="NME109" s="7"/>
      <c r="NMF109" s="7"/>
      <c r="NMG109" s="7"/>
      <c r="NMH109" s="7"/>
      <c r="NMI109" s="7"/>
      <c r="NMJ109" s="7"/>
      <c r="NMK109" s="7"/>
      <c r="NML109" s="7"/>
      <c r="NMM109" s="7"/>
      <c r="NMN109" s="7"/>
      <c r="NMO109" s="7"/>
      <c r="NMP109" s="7"/>
      <c r="NMQ109" s="7"/>
      <c r="NMR109" s="7"/>
      <c r="NMS109" s="7"/>
      <c r="NMT109" s="7"/>
      <c r="NMU109" s="7"/>
      <c r="NMV109" s="7"/>
      <c r="NMW109" s="7"/>
      <c r="NMX109" s="7"/>
      <c r="NMY109" s="7"/>
      <c r="NMZ109" s="7"/>
      <c r="NNA109" s="7"/>
      <c r="NNB109" s="7"/>
      <c r="NNC109" s="7"/>
      <c r="NND109" s="7"/>
      <c r="NNE109" s="7"/>
      <c r="NNF109" s="7"/>
      <c r="NNG109" s="7"/>
      <c r="NNH109" s="7"/>
      <c r="NNI109" s="7"/>
      <c r="NNJ109" s="7"/>
      <c r="NNK109" s="7"/>
      <c r="NNL109" s="7"/>
      <c r="NNM109" s="7"/>
      <c r="NNN109" s="7"/>
      <c r="NNO109" s="7"/>
      <c r="NNP109" s="7"/>
      <c r="NNQ109" s="7"/>
      <c r="NNR109" s="7"/>
      <c r="NNS109" s="7"/>
      <c r="NNT109" s="7"/>
      <c r="NNU109" s="7"/>
      <c r="NNV109" s="7"/>
      <c r="NNW109" s="7"/>
      <c r="NNX109" s="7"/>
      <c r="NNY109" s="7"/>
      <c r="NNZ109" s="7"/>
      <c r="NOA109" s="7"/>
      <c r="NOB109" s="7"/>
      <c r="NOC109" s="7"/>
      <c r="NOD109" s="7"/>
      <c r="NOE109" s="7"/>
      <c r="NOF109" s="7"/>
      <c r="NOG109" s="7"/>
      <c r="NOH109" s="7"/>
      <c r="NOI109" s="7"/>
      <c r="NOJ109" s="7"/>
      <c r="NOK109" s="7"/>
      <c r="NOL109" s="7"/>
      <c r="NOM109" s="7"/>
      <c r="NON109" s="7"/>
      <c r="NOO109" s="7"/>
      <c r="NOP109" s="7"/>
      <c r="NOQ109" s="7"/>
      <c r="NOR109" s="7"/>
      <c r="NOS109" s="7"/>
      <c r="NOT109" s="7"/>
      <c r="NOU109" s="7"/>
      <c r="NOV109" s="7"/>
      <c r="NOW109" s="7"/>
      <c r="NOX109" s="7"/>
      <c r="NOY109" s="7"/>
      <c r="NOZ109" s="7"/>
      <c r="NPA109" s="7"/>
      <c r="NPB109" s="7"/>
      <c r="NPC109" s="7"/>
      <c r="NPD109" s="7"/>
      <c r="NPE109" s="7"/>
      <c r="NPF109" s="7"/>
      <c r="NPG109" s="7"/>
      <c r="NPH109" s="7"/>
      <c r="NPI109" s="7"/>
      <c r="NPJ109" s="7"/>
      <c r="NPK109" s="7"/>
      <c r="NPL109" s="7"/>
      <c r="NPM109" s="7"/>
      <c r="NPN109" s="7"/>
      <c r="NPO109" s="7"/>
      <c r="NPP109" s="7"/>
      <c r="NPQ109" s="7"/>
      <c r="NPR109" s="7"/>
      <c r="NPS109" s="7"/>
      <c r="NPT109" s="7"/>
      <c r="NPU109" s="7"/>
      <c r="NPV109" s="7"/>
      <c r="NPW109" s="7"/>
      <c r="NPX109" s="7"/>
      <c r="NPY109" s="7"/>
      <c r="NPZ109" s="7"/>
      <c r="NQA109" s="7"/>
      <c r="NQB109" s="7"/>
      <c r="NQC109" s="7"/>
      <c r="NQD109" s="7"/>
      <c r="NQE109" s="7"/>
      <c r="NQF109" s="7"/>
      <c r="NQG109" s="7"/>
      <c r="NQH109" s="7"/>
      <c r="NQI109" s="7"/>
      <c r="NQJ109" s="7"/>
      <c r="NQK109" s="7"/>
      <c r="NQL109" s="7"/>
      <c r="NQM109" s="7"/>
      <c r="NQN109" s="7"/>
      <c r="NQO109" s="7"/>
      <c r="NQP109" s="7"/>
      <c r="NQQ109" s="7"/>
      <c r="NQR109" s="7"/>
      <c r="NQS109" s="7"/>
      <c r="NQT109" s="7"/>
      <c r="NQU109" s="7"/>
      <c r="NQV109" s="7"/>
      <c r="NQW109" s="7"/>
      <c r="NQX109" s="7"/>
      <c r="NQY109" s="7"/>
      <c r="NQZ109" s="7"/>
      <c r="NRA109" s="7"/>
      <c r="NRB109" s="7"/>
      <c r="NRC109" s="7"/>
      <c r="NRD109" s="7"/>
      <c r="NRE109" s="7"/>
      <c r="NRF109" s="7"/>
      <c r="NRG109" s="7"/>
      <c r="NRH109" s="7"/>
      <c r="NRI109" s="7"/>
      <c r="NRJ109" s="7"/>
      <c r="NRK109" s="7"/>
      <c r="NRL109" s="7"/>
      <c r="NRM109" s="7"/>
      <c r="NRN109" s="7"/>
      <c r="NRO109" s="7"/>
      <c r="NRP109" s="7"/>
      <c r="NRQ109" s="7"/>
      <c r="NRR109" s="7"/>
      <c r="NRS109" s="7"/>
      <c r="NRT109" s="7"/>
      <c r="NRU109" s="7"/>
      <c r="NRV109" s="7"/>
      <c r="NRW109" s="7"/>
      <c r="NRX109" s="7"/>
      <c r="NRY109" s="7"/>
      <c r="NRZ109" s="7"/>
      <c r="NSA109" s="7"/>
      <c r="NSB109" s="7"/>
      <c r="NSC109" s="7"/>
      <c r="NSD109" s="7"/>
      <c r="NSE109" s="7"/>
      <c r="NSF109" s="7"/>
      <c r="NSG109" s="7"/>
      <c r="NSH109" s="7"/>
      <c r="NSI109" s="7"/>
      <c r="NSJ109" s="7"/>
      <c r="NSK109" s="7"/>
      <c r="NSL109" s="7"/>
      <c r="NSM109" s="7"/>
      <c r="NSN109" s="7"/>
      <c r="NSO109" s="7"/>
      <c r="NSP109" s="7"/>
      <c r="NSQ109" s="7"/>
      <c r="NSR109" s="7"/>
      <c r="NSS109" s="7"/>
      <c r="NST109" s="7"/>
      <c r="NSU109" s="7"/>
      <c r="NSV109" s="7"/>
      <c r="NSW109" s="7"/>
      <c r="NSX109" s="7"/>
      <c r="NSY109" s="7"/>
      <c r="NSZ109" s="7"/>
      <c r="NTA109" s="7"/>
      <c r="NTB109" s="7"/>
      <c r="NTC109" s="7"/>
      <c r="NTD109" s="7"/>
      <c r="NTE109" s="7"/>
      <c r="NTF109" s="7"/>
      <c r="NTG109" s="7"/>
      <c r="NTH109" s="7"/>
      <c r="NTI109" s="7"/>
      <c r="NTJ109" s="7"/>
      <c r="NTK109" s="7"/>
      <c r="NTL109" s="7"/>
      <c r="NTM109" s="7"/>
      <c r="NTN109" s="7"/>
      <c r="NTO109" s="7"/>
      <c r="NTP109" s="7"/>
      <c r="NTQ109" s="7"/>
      <c r="NTR109" s="7"/>
      <c r="NTS109" s="7"/>
      <c r="NTT109" s="7"/>
      <c r="NTU109" s="7"/>
      <c r="NTV109" s="7"/>
      <c r="NTW109" s="7"/>
      <c r="NTX109" s="7"/>
      <c r="NTY109" s="7"/>
      <c r="NTZ109" s="7"/>
      <c r="NUA109" s="7"/>
      <c r="NUB109" s="7"/>
      <c r="NUC109" s="7"/>
      <c r="NUD109" s="7"/>
      <c r="NUE109" s="7"/>
      <c r="NUF109" s="7"/>
      <c r="NUG109" s="7"/>
      <c r="NUH109" s="7"/>
      <c r="NUI109" s="7"/>
      <c r="NUJ109" s="7"/>
      <c r="NUK109" s="7"/>
      <c r="NUL109" s="7"/>
      <c r="NUM109" s="7"/>
      <c r="NUN109" s="7"/>
      <c r="NUO109" s="7"/>
      <c r="NUP109" s="7"/>
      <c r="NUQ109" s="7"/>
      <c r="NUR109" s="7"/>
      <c r="NUS109" s="7"/>
      <c r="NUT109" s="7"/>
      <c r="NUU109" s="7"/>
      <c r="NUV109" s="7"/>
      <c r="NUW109" s="7"/>
      <c r="NUX109" s="7"/>
      <c r="NUY109" s="7"/>
      <c r="NUZ109" s="7"/>
      <c r="NVA109" s="7"/>
      <c r="NVB109" s="7"/>
      <c r="NVC109" s="7"/>
      <c r="NVD109" s="7"/>
      <c r="NVE109" s="7"/>
      <c r="NVF109" s="7"/>
      <c r="NVG109" s="7"/>
      <c r="NVH109" s="7"/>
      <c r="NVI109" s="7"/>
      <c r="NVJ109" s="7"/>
      <c r="NVK109" s="7"/>
      <c r="NVL109" s="7"/>
      <c r="NVM109" s="7"/>
      <c r="NVN109" s="7"/>
      <c r="NVO109" s="7"/>
      <c r="NVP109" s="7"/>
      <c r="NVQ109" s="7"/>
      <c r="NVR109" s="7"/>
      <c r="NVS109" s="7"/>
      <c r="NVT109" s="7"/>
      <c r="NVU109" s="7"/>
      <c r="NVV109" s="7"/>
      <c r="NVW109" s="7"/>
      <c r="NVX109" s="7"/>
      <c r="NVY109" s="7"/>
      <c r="NVZ109" s="7"/>
      <c r="NWA109" s="7"/>
      <c r="NWB109" s="7"/>
      <c r="NWC109" s="7"/>
      <c r="NWD109" s="7"/>
      <c r="NWE109" s="7"/>
      <c r="NWF109" s="7"/>
      <c r="NWG109" s="7"/>
      <c r="NWH109" s="7"/>
      <c r="NWI109" s="7"/>
      <c r="NWJ109" s="7"/>
      <c r="NWK109" s="7"/>
      <c r="NWL109" s="7"/>
      <c r="NWM109" s="7"/>
      <c r="NWN109" s="7"/>
      <c r="NWO109" s="7"/>
      <c r="NWP109" s="7"/>
      <c r="NWQ109" s="7"/>
      <c r="NWR109" s="7"/>
      <c r="NWS109" s="7"/>
      <c r="NWT109" s="7"/>
      <c r="NWU109" s="7"/>
      <c r="NWV109" s="7"/>
      <c r="NWW109" s="7"/>
      <c r="NWX109" s="7"/>
      <c r="NWY109" s="7"/>
      <c r="NWZ109" s="7"/>
      <c r="NXA109" s="7"/>
      <c r="NXB109" s="7"/>
      <c r="NXC109" s="7"/>
      <c r="NXD109" s="7"/>
      <c r="NXE109" s="7"/>
      <c r="NXF109" s="7"/>
      <c r="NXG109" s="7"/>
      <c r="NXH109" s="7"/>
      <c r="NXI109" s="7"/>
      <c r="NXJ109" s="7"/>
      <c r="NXK109" s="7"/>
      <c r="NXL109" s="7"/>
      <c r="NXM109" s="7"/>
      <c r="NXN109" s="7"/>
      <c r="NXO109" s="7"/>
      <c r="NXP109" s="7"/>
      <c r="NXQ109" s="7"/>
      <c r="NXR109" s="7"/>
      <c r="NXS109" s="7"/>
      <c r="NXT109" s="7"/>
      <c r="NXU109" s="7"/>
      <c r="NXV109" s="7"/>
      <c r="NXW109" s="7"/>
      <c r="NXX109" s="7"/>
      <c r="NXY109" s="7"/>
      <c r="NXZ109" s="7"/>
      <c r="NYA109" s="7"/>
      <c r="NYB109" s="7"/>
      <c r="NYC109" s="7"/>
      <c r="NYD109" s="7"/>
      <c r="NYE109" s="7"/>
      <c r="NYF109" s="7"/>
      <c r="NYG109" s="7"/>
      <c r="NYH109" s="7"/>
      <c r="NYI109" s="7"/>
      <c r="NYJ109" s="7"/>
      <c r="NYK109" s="7"/>
      <c r="NYL109" s="7"/>
      <c r="NYM109" s="7"/>
      <c r="NYN109" s="7"/>
      <c r="NYO109" s="7"/>
      <c r="NYP109" s="7"/>
      <c r="NYQ109" s="7"/>
      <c r="NYR109" s="7"/>
      <c r="NYS109" s="7"/>
      <c r="NYT109" s="7"/>
      <c r="NYU109" s="7"/>
      <c r="NYV109" s="7"/>
      <c r="NYW109" s="7"/>
      <c r="NYX109" s="7"/>
      <c r="NYY109" s="7"/>
      <c r="NYZ109" s="7"/>
      <c r="NZA109" s="7"/>
      <c r="NZB109" s="7"/>
      <c r="NZC109" s="7"/>
      <c r="NZD109" s="7"/>
      <c r="NZE109" s="7"/>
      <c r="NZF109" s="7"/>
      <c r="NZG109" s="7"/>
      <c r="NZH109" s="7"/>
      <c r="NZI109" s="7"/>
      <c r="NZJ109" s="7"/>
      <c r="NZK109" s="7"/>
      <c r="NZL109" s="7"/>
      <c r="NZM109" s="7"/>
      <c r="NZN109" s="7"/>
      <c r="NZO109" s="7"/>
      <c r="NZP109" s="7"/>
      <c r="NZQ109" s="7"/>
      <c r="NZR109" s="7"/>
      <c r="NZS109" s="7"/>
      <c r="NZT109" s="7"/>
      <c r="NZU109" s="7"/>
      <c r="NZV109" s="7"/>
      <c r="NZW109" s="7"/>
      <c r="NZX109" s="7"/>
      <c r="NZY109" s="7"/>
      <c r="NZZ109" s="7"/>
      <c r="OAA109" s="7"/>
      <c r="OAB109" s="7"/>
      <c r="OAC109" s="7"/>
      <c r="OAD109" s="7"/>
      <c r="OAE109" s="7"/>
      <c r="OAF109" s="7"/>
      <c r="OAG109" s="7"/>
      <c r="OAH109" s="7"/>
      <c r="OAI109" s="7"/>
      <c r="OAJ109" s="7"/>
      <c r="OAK109" s="7"/>
      <c r="OAL109" s="7"/>
      <c r="OAM109" s="7"/>
      <c r="OAN109" s="7"/>
      <c r="OAO109" s="7"/>
      <c r="OAP109" s="7"/>
      <c r="OAQ109" s="7"/>
      <c r="OAR109" s="7"/>
      <c r="OAS109" s="7"/>
      <c r="OAT109" s="7"/>
      <c r="OAU109" s="7"/>
      <c r="OAV109" s="7"/>
      <c r="OAW109" s="7"/>
      <c r="OAX109" s="7"/>
      <c r="OAY109" s="7"/>
      <c r="OAZ109" s="7"/>
      <c r="OBA109" s="7"/>
      <c r="OBB109" s="7"/>
      <c r="OBC109" s="7"/>
      <c r="OBD109" s="7"/>
      <c r="OBE109" s="7"/>
      <c r="OBF109" s="7"/>
      <c r="OBG109" s="7"/>
      <c r="OBH109" s="7"/>
      <c r="OBI109" s="7"/>
      <c r="OBJ109" s="7"/>
      <c r="OBK109" s="7"/>
      <c r="OBL109" s="7"/>
      <c r="OBM109" s="7"/>
      <c r="OBN109" s="7"/>
      <c r="OBO109" s="7"/>
      <c r="OBP109" s="7"/>
      <c r="OBQ109" s="7"/>
      <c r="OBR109" s="7"/>
      <c r="OBS109" s="7"/>
      <c r="OBT109" s="7"/>
      <c r="OBU109" s="7"/>
      <c r="OBV109" s="7"/>
      <c r="OBW109" s="7"/>
      <c r="OBX109" s="7"/>
      <c r="OBY109" s="7"/>
      <c r="OBZ109" s="7"/>
      <c r="OCA109" s="7"/>
      <c r="OCB109" s="7"/>
      <c r="OCC109" s="7"/>
      <c r="OCD109" s="7"/>
      <c r="OCE109" s="7"/>
      <c r="OCF109" s="7"/>
      <c r="OCG109" s="7"/>
      <c r="OCH109" s="7"/>
      <c r="OCI109" s="7"/>
      <c r="OCJ109" s="7"/>
      <c r="OCK109" s="7"/>
      <c r="OCL109" s="7"/>
      <c r="OCM109" s="7"/>
      <c r="OCN109" s="7"/>
      <c r="OCO109" s="7"/>
      <c r="OCP109" s="7"/>
      <c r="OCQ109" s="7"/>
      <c r="OCR109" s="7"/>
      <c r="OCS109" s="7"/>
      <c r="OCT109" s="7"/>
      <c r="OCU109" s="7"/>
      <c r="OCV109" s="7"/>
      <c r="OCW109" s="7"/>
      <c r="OCX109" s="7"/>
      <c r="OCY109" s="7"/>
      <c r="OCZ109" s="7"/>
      <c r="ODA109" s="7"/>
      <c r="ODB109" s="7"/>
      <c r="ODC109" s="7"/>
      <c r="ODD109" s="7"/>
      <c r="ODE109" s="7"/>
      <c r="ODF109" s="7"/>
      <c r="ODG109" s="7"/>
      <c r="ODH109" s="7"/>
      <c r="ODI109" s="7"/>
      <c r="ODJ109" s="7"/>
      <c r="ODK109" s="7"/>
      <c r="ODL109" s="7"/>
      <c r="ODM109" s="7"/>
      <c r="ODN109" s="7"/>
      <c r="ODO109" s="7"/>
      <c r="ODP109" s="7"/>
      <c r="ODQ109" s="7"/>
      <c r="ODR109" s="7"/>
      <c r="ODS109" s="7"/>
      <c r="ODT109" s="7"/>
      <c r="ODU109" s="7"/>
      <c r="ODV109" s="7"/>
      <c r="ODW109" s="7"/>
      <c r="ODX109" s="7"/>
      <c r="ODY109" s="7"/>
      <c r="ODZ109" s="7"/>
      <c r="OEA109" s="7"/>
      <c r="OEB109" s="7"/>
      <c r="OEC109" s="7"/>
      <c r="OED109" s="7"/>
      <c r="OEE109" s="7"/>
      <c r="OEF109" s="7"/>
      <c r="OEG109" s="7"/>
      <c r="OEH109" s="7"/>
      <c r="OEI109" s="7"/>
      <c r="OEJ109" s="7"/>
      <c r="OEK109" s="7"/>
      <c r="OEL109" s="7"/>
      <c r="OEM109" s="7"/>
      <c r="OEN109" s="7"/>
      <c r="OEO109" s="7"/>
      <c r="OEP109" s="7"/>
      <c r="OEQ109" s="7"/>
      <c r="OER109" s="7"/>
      <c r="OES109" s="7"/>
      <c r="OET109" s="7"/>
      <c r="OEU109" s="7"/>
      <c r="OEV109" s="7"/>
      <c r="OEW109" s="7"/>
      <c r="OEX109" s="7"/>
      <c r="OEY109" s="7"/>
      <c r="OEZ109" s="7"/>
      <c r="OFA109" s="7"/>
      <c r="OFB109" s="7"/>
      <c r="OFC109" s="7"/>
      <c r="OFD109" s="7"/>
      <c r="OFE109" s="7"/>
      <c r="OFF109" s="7"/>
      <c r="OFG109" s="7"/>
      <c r="OFH109" s="7"/>
      <c r="OFI109" s="7"/>
      <c r="OFJ109" s="7"/>
      <c r="OFK109" s="7"/>
      <c r="OFL109" s="7"/>
      <c r="OFM109" s="7"/>
      <c r="OFN109" s="7"/>
      <c r="OFO109" s="7"/>
      <c r="OFP109" s="7"/>
      <c r="OFQ109" s="7"/>
      <c r="OFR109" s="7"/>
      <c r="OFS109" s="7"/>
      <c r="OFT109" s="7"/>
      <c r="OFU109" s="7"/>
      <c r="OFV109" s="7"/>
      <c r="OFW109" s="7"/>
      <c r="OFX109" s="7"/>
      <c r="OFY109" s="7"/>
      <c r="OFZ109" s="7"/>
      <c r="OGA109" s="7"/>
      <c r="OGB109" s="7"/>
      <c r="OGC109" s="7"/>
      <c r="OGD109" s="7"/>
      <c r="OGE109" s="7"/>
      <c r="OGF109" s="7"/>
      <c r="OGG109" s="7"/>
      <c r="OGH109" s="7"/>
      <c r="OGI109" s="7"/>
      <c r="OGJ109" s="7"/>
      <c r="OGK109" s="7"/>
      <c r="OGL109" s="7"/>
      <c r="OGM109" s="7"/>
      <c r="OGN109" s="7"/>
      <c r="OGO109" s="7"/>
      <c r="OGP109" s="7"/>
      <c r="OGQ109" s="7"/>
      <c r="OGR109" s="7"/>
      <c r="OGS109" s="7"/>
      <c r="OGT109" s="7"/>
      <c r="OGU109" s="7"/>
      <c r="OGV109" s="7"/>
      <c r="OGW109" s="7"/>
      <c r="OGX109" s="7"/>
      <c r="OGY109" s="7"/>
      <c r="OGZ109" s="7"/>
      <c r="OHA109" s="7"/>
      <c r="OHB109" s="7"/>
      <c r="OHC109" s="7"/>
      <c r="OHD109" s="7"/>
      <c r="OHE109" s="7"/>
      <c r="OHF109" s="7"/>
      <c r="OHG109" s="7"/>
      <c r="OHH109" s="7"/>
      <c r="OHI109" s="7"/>
      <c r="OHJ109" s="7"/>
      <c r="OHK109" s="7"/>
      <c r="OHL109" s="7"/>
      <c r="OHM109" s="7"/>
      <c r="OHN109" s="7"/>
      <c r="OHO109" s="7"/>
      <c r="OHP109" s="7"/>
      <c r="OHQ109" s="7"/>
      <c r="OHR109" s="7"/>
      <c r="OHS109" s="7"/>
      <c r="OHT109" s="7"/>
      <c r="OHU109" s="7"/>
      <c r="OHV109" s="7"/>
      <c r="OHW109" s="7"/>
      <c r="OHX109" s="7"/>
      <c r="OHY109" s="7"/>
      <c r="OHZ109" s="7"/>
      <c r="OIA109" s="7"/>
      <c r="OIB109" s="7"/>
      <c r="OIC109" s="7"/>
      <c r="OID109" s="7"/>
      <c r="OIE109" s="7"/>
      <c r="OIF109" s="7"/>
      <c r="OIG109" s="7"/>
      <c r="OIH109" s="7"/>
      <c r="OII109" s="7"/>
      <c r="OIJ109" s="7"/>
      <c r="OIK109" s="7"/>
      <c r="OIL109" s="7"/>
      <c r="OIM109" s="7"/>
      <c r="OIN109" s="7"/>
      <c r="OIO109" s="7"/>
      <c r="OIP109" s="7"/>
      <c r="OIQ109" s="7"/>
      <c r="OIR109" s="7"/>
      <c r="OIS109" s="7"/>
      <c r="OIT109" s="7"/>
      <c r="OIU109" s="7"/>
      <c r="OIV109" s="7"/>
      <c r="OIW109" s="7"/>
      <c r="OIX109" s="7"/>
      <c r="OIY109" s="7"/>
      <c r="OIZ109" s="7"/>
      <c r="OJA109" s="7"/>
      <c r="OJB109" s="7"/>
      <c r="OJC109" s="7"/>
      <c r="OJD109" s="7"/>
      <c r="OJE109" s="7"/>
      <c r="OJF109" s="7"/>
      <c r="OJG109" s="7"/>
      <c r="OJH109" s="7"/>
      <c r="OJI109" s="7"/>
      <c r="OJJ109" s="7"/>
      <c r="OJK109" s="7"/>
      <c r="OJL109" s="7"/>
      <c r="OJM109" s="7"/>
      <c r="OJN109" s="7"/>
      <c r="OJO109" s="7"/>
      <c r="OJP109" s="7"/>
      <c r="OJQ109" s="7"/>
      <c r="OJR109" s="7"/>
      <c r="OJS109" s="7"/>
      <c r="OJT109" s="7"/>
      <c r="OJU109" s="7"/>
      <c r="OJV109" s="7"/>
      <c r="OJW109" s="7"/>
      <c r="OJX109" s="7"/>
      <c r="OJY109" s="7"/>
      <c r="OJZ109" s="7"/>
      <c r="OKA109" s="7"/>
      <c r="OKB109" s="7"/>
      <c r="OKC109" s="7"/>
      <c r="OKD109" s="7"/>
      <c r="OKE109" s="7"/>
      <c r="OKF109" s="7"/>
      <c r="OKG109" s="7"/>
      <c r="OKH109" s="7"/>
      <c r="OKI109" s="7"/>
      <c r="OKJ109" s="7"/>
      <c r="OKK109" s="7"/>
      <c r="OKL109" s="7"/>
      <c r="OKM109" s="7"/>
      <c r="OKN109" s="7"/>
      <c r="OKO109" s="7"/>
      <c r="OKP109" s="7"/>
      <c r="OKQ109" s="7"/>
      <c r="OKR109" s="7"/>
      <c r="OKS109" s="7"/>
      <c r="OKT109" s="7"/>
      <c r="OKU109" s="7"/>
      <c r="OKV109" s="7"/>
      <c r="OKW109" s="7"/>
      <c r="OKX109" s="7"/>
      <c r="OKY109" s="7"/>
      <c r="OKZ109" s="7"/>
      <c r="OLA109" s="7"/>
      <c r="OLB109" s="7"/>
      <c r="OLC109" s="7"/>
      <c r="OLD109" s="7"/>
      <c r="OLE109" s="7"/>
      <c r="OLF109" s="7"/>
      <c r="OLG109" s="7"/>
      <c r="OLH109" s="7"/>
      <c r="OLI109" s="7"/>
      <c r="OLJ109" s="7"/>
      <c r="OLK109" s="7"/>
      <c r="OLL109" s="7"/>
      <c r="OLM109" s="7"/>
      <c r="OLN109" s="7"/>
      <c r="OLO109" s="7"/>
      <c r="OLP109" s="7"/>
      <c r="OLQ109" s="7"/>
      <c r="OLR109" s="7"/>
      <c r="OLS109" s="7"/>
      <c r="OLT109" s="7"/>
      <c r="OLU109" s="7"/>
      <c r="OLV109" s="7"/>
      <c r="OLW109" s="7"/>
      <c r="OLX109" s="7"/>
      <c r="OLY109" s="7"/>
      <c r="OLZ109" s="7"/>
      <c r="OMA109" s="7"/>
      <c r="OMB109" s="7"/>
      <c r="OMC109" s="7"/>
      <c r="OMD109" s="7"/>
      <c r="OME109" s="7"/>
      <c r="OMF109" s="7"/>
      <c r="OMG109" s="7"/>
      <c r="OMH109" s="7"/>
      <c r="OMI109" s="7"/>
      <c r="OMJ109" s="7"/>
      <c r="OMK109" s="7"/>
      <c r="OML109" s="7"/>
      <c r="OMM109" s="7"/>
      <c r="OMN109" s="7"/>
      <c r="OMO109" s="7"/>
      <c r="OMP109" s="7"/>
      <c r="OMQ109" s="7"/>
      <c r="OMR109" s="7"/>
      <c r="OMS109" s="7"/>
      <c r="OMT109" s="7"/>
      <c r="OMU109" s="7"/>
      <c r="OMV109" s="7"/>
      <c r="OMW109" s="7"/>
      <c r="OMX109" s="7"/>
      <c r="OMY109" s="7"/>
      <c r="OMZ109" s="7"/>
      <c r="ONA109" s="7"/>
      <c r="ONB109" s="7"/>
      <c r="ONC109" s="7"/>
      <c r="OND109" s="7"/>
      <c r="ONE109" s="7"/>
      <c r="ONF109" s="7"/>
      <c r="ONG109" s="7"/>
      <c r="ONH109" s="7"/>
      <c r="ONI109" s="7"/>
      <c r="ONJ109" s="7"/>
      <c r="ONK109" s="7"/>
      <c r="ONL109" s="7"/>
      <c r="ONM109" s="7"/>
      <c r="ONN109" s="7"/>
      <c r="ONO109" s="7"/>
      <c r="ONP109" s="7"/>
      <c r="ONQ109" s="7"/>
      <c r="ONR109" s="7"/>
      <c r="ONS109" s="7"/>
      <c r="ONT109" s="7"/>
      <c r="ONU109" s="7"/>
      <c r="ONV109" s="7"/>
      <c r="ONW109" s="7"/>
      <c r="ONX109" s="7"/>
      <c r="ONY109" s="7"/>
      <c r="ONZ109" s="7"/>
      <c r="OOA109" s="7"/>
      <c r="OOB109" s="7"/>
      <c r="OOC109" s="7"/>
      <c r="OOD109" s="7"/>
      <c r="OOE109" s="7"/>
      <c r="OOF109" s="7"/>
      <c r="OOG109" s="7"/>
      <c r="OOH109" s="7"/>
      <c r="OOI109" s="7"/>
      <c r="OOJ109" s="7"/>
      <c r="OOK109" s="7"/>
      <c r="OOL109" s="7"/>
      <c r="OOM109" s="7"/>
      <c r="OON109" s="7"/>
      <c r="OOO109" s="7"/>
      <c r="OOP109" s="7"/>
      <c r="OOQ109" s="7"/>
      <c r="OOR109" s="7"/>
      <c r="OOS109" s="7"/>
      <c r="OOT109" s="7"/>
      <c r="OOU109" s="7"/>
      <c r="OOV109" s="7"/>
      <c r="OOW109" s="7"/>
      <c r="OOX109" s="7"/>
      <c r="OOY109" s="7"/>
      <c r="OOZ109" s="7"/>
      <c r="OPA109" s="7"/>
      <c r="OPB109" s="7"/>
      <c r="OPC109" s="7"/>
      <c r="OPD109" s="7"/>
      <c r="OPE109" s="7"/>
      <c r="OPF109" s="7"/>
      <c r="OPG109" s="7"/>
      <c r="OPH109" s="7"/>
      <c r="OPI109" s="7"/>
      <c r="OPJ109" s="7"/>
      <c r="OPK109" s="7"/>
      <c r="OPL109" s="7"/>
      <c r="OPM109" s="7"/>
      <c r="OPN109" s="7"/>
      <c r="OPO109" s="7"/>
      <c r="OPP109" s="7"/>
      <c r="OPQ109" s="7"/>
      <c r="OPR109" s="7"/>
      <c r="OPS109" s="7"/>
      <c r="OPT109" s="7"/>
      <c r="OPU109" s="7"/>
      <c r="OPV109" s="7"/>
      <c r="OPW109" s="7"/>
      <c r="OPX109" s="7"/>
      <c r="OPY109" s="7"/>
      <c r="OPZ109" s="7"/>
      <c r="OQA109" s="7"/>
      <c r="OQB109" s="7"/>
      <c r="OQC109" s="7"/>
      <c r="OQD109" s="7"/>
      <c r="OQE109" s="7"/>
      <c r="OQF109" s="7"/>
      <c r="OQG109" s="7"/>
      <c r="OQH109" s="7"/>
      <c r="OQI109" s="7"/>
      <c r="OQJ109" s="7"/>
      <c r="OQK109" s="7"/>
      <c r="OQL109" s="7"/>
      <c r="OQM109" s="7"/>
      <c r="OQN109" s="7"/>
      <c r="OQO109" s="7"/>
      <c r="OQP109" s="7"/>
      <c r="OQQ109" s="7"/>
      <c r="OQR109" s="7"/>
      <c r="OQS109" s="7"/>
      <c r="OQT109" s="7"/>
      <c r="OQU109" s="7"/>
      <c r="OQV109" s="7"/>
      <c r="OQW109" s="7"/>
      <c r="OQX109" s="7"/>
      <c r="OQY109" s="7"/>
      <c r="OQZ109" s="7"/>
      <c r="ORA109" s="7"/>
      <c r="ORB109" s="7"/>
      <c r="ORC109" s="7"/>
      <c r="ORD109" s="7"/>
      <c r="ORE109" s="7"/>
      <c r="ORF109" s="7"/>
      <c r="ORG109" s="7"/>
      <c r="ORH109" s="7"/>
      <c r="ORI109" s="7"/>
      <c r="ORJ109" s="7"/>
      <c r="ORK109" s="7"/>
      <c r="ORL109" s="7"/>
      <c r="ORM109" s="7"/>
      <c r="ORN109" s="7"/>
      <c r="ORO109" s="7"/>
      <c r="ORP109" s="7"/>
      <c r="ORQ109" s="7"/>
      <c r="ORR109" s="7"/>
      <c r="ORS109" s="7"/>
      <c r="ORT109" s="7"/>
      <c r="ORU109" s="7"/>
      <c r="ORV109" s="7"/>
      <c r="ORW109" s="7"/>
      <c r="ORX109" s="7"/>
      <c r="ORY109" s="7"/>
      <c r="ORZ109" s="7"/>
      <c r="OSA109" s="7"/>
      <c r="OSB109" s="7"/>
      <c r="OSC109" s="7"/>
      <c r="OSD109" s="7"/>
      <c r="OSE109" s="7"/>
      <c r="OSF109" s="7"/>
      <c r="OSG109" s="7"/>
      <c r="OSH109" s="7"/>
      <c r="OSI109" s="7"/>
      <c r="OSJ109" s="7"/>
      <c r="OSK109" s="7"/>
      <c r="OSL109" s="7"/>
      <c r="OSM109" s="7"/>
      <c r="OSN109" s="7"/>
      <c r="OSO109" s="7"/>
      <c r="OSP109" s="7"/>
      <c r="OSQ109" s="7"/>
      <c r="OSR109" s="7"/>
      <c r="OSS109" s="7"/>
      <c r="OST109" s="7"/>
      <c r="OSU109" s="7"/>
      <c r="OSV109" s="7"/>
      <c r="OSW109" s="7"/>
      <c r="OSX109" s="7"/>
      <c r="OSY109" s="7"/>
      <c r="OSZ109" s="7"/>
      <c r="OTA109" s="7"/>
      <c r="OTB109" s="7"/>
      <c r="OTC109" s="7"/>
      <c r="OTD109" s="7"/>
      <c r="OTE109" s="7"/>
      <c r="OTF109" s="7"/>
      <c r="OTG109" s="7"/>
      <c r="OTH109" s="7"/>
      <c r="OTI109" s="7"/>
      <c r="OTJ109" s="7"/>
      <c r="OTK109" s="7"/>
      <c r="OTL109" s="7"/>
      <c r="OTM109" s="7"/>
      <c r="OTN109" s="7"/>
      <c r="OTO109" s="7"/>
      <c r="OTP109" s="7"/>
      <c r="OTQ109" s="7"/>
      <c r="OTR109" s="7"/>
      <c r="OTS109" s="7"/>
      <c r="OTT109" s="7"/>
      <c r="OTU109" s="7"/>
      <c r="OTV109" s="7"/>
      <c r="OTW109" s="7"/>
      <c r="OTX109" s="7"/>
      <c r="OTY109" s="7"/>
      <c r="OTZ109" s="7"/>
      <c r="OUA109" s="7"/>
      <c r="OUB109" s="7"/>
      <c r="OUC109" s="7"/>
      <c r="OUD109" s="7"/>
      <c r="OUE109" s="7"/>
      <c r="OUF109" s="7"/>
      <c r="OUG109" s="7"/>
      <c r="OUH109" s="7"/>
      <c r="OUI109" s="7"/>
      <c r="OUJ109" s="7"/>
      <c r="OUK109" s="7"/>
      <c r="OUL109" s="7"/>
      <c r="OUM109" s="7"/>
      <c r="OUN109" s="7"/>
      <c r="OUO109" s="7"/>
      <c r="OUP109" s="7"/>
      <c r="OUQ109" s="7"/>
      <c r="OUR109" s="7"/>
      <c r="OUS109" s="7"/>
      <c r="OUT109" s="7"/>
      <c r="OUU109" s="7"/>
      <c r="OUV109" s="7"/>
      <c r="OUW109" s="7"/>
      <c r="OUX109" s="7"/>
      <c r="OUY109" s="7"/>
      <c r="OUZ109" s="7"/>
      <c r="OVA109" s="7"/>
      <c r="OVB109" s="7"/>
      <c r="OVC109" s="7"/>
      <c r="OVD109" s="7"/>
      <c r="OVE109" s="7"/>
      <c r="OVF109" s="7"/>
      <c r="OVG109" s="7"/>
      <c r="OVH109" s="7"/>
      <c r="OVI109" s="7"/>
      <c r="OVJ109" s="7"/>
      <c r="OVK109" s="7"/>
      <c r="OVL109" s="7"/>
      <c r="OVM109" s="7"/>
      <c r="OVN109" s="7"/>
      <c r="OVO109" s="7"/>
      <c r="OVP109" s="7"/>
      <c r="OVQ109" s="7"/>
      <c r="OVR109" s="7"/>
      <c r="OVS109" s="7"/>
      <c r="OVT109" s="7"/>
      <c r="OVU109" s="7"/>
      <c r="OVV109" s="7"/>
      <c r="OVW109" s="7"/>
      <c r="OVX109" s="7"/>
      <c r="OVY109" s="7"/>
      <c r="OVZ109" s="7"/>
      <c r="OWA109" s="7"/>
      <c r="OWB109" s="7"/>
      <c r="OWC109" s="7"/>
      <c r="OWD109" s="7"/>
      <c r="OWE109" s="7"/>
      <c r="OWF109" s="7"/>
      <c r="OWG109" s="7"/>
      <c r="OWH109" s="7"/>
      <c r="OWI109" s="7"/>
      <c r="OWJ109" s="7"/>
      <c r="OWK109" s="7"/>
      <c r="OWL109" s="7"/>
      <c r="OWM109" s="7"/>
      <c r="OWN109" s="7"/>
      <c r="OWO109" s="7"/>
      <c r="OWP109" s="7"/>
      <c r="OWQ109" s="7"/>
      <c r="OWR109" s="7"/>
      <c r="OWS109" s="7"/>
      <c r="OWT109" s="7"/>
      <c r="OWU109" s="7"/>
      <c r="OWV109" s="7"/>
      <c r="OWW109" s="7"/>
      <c r="OWX109" s="7"/>
      <c r="OWY109" s="7"/>
      <c r="OWZ109" s="7"/>
      <c r="OXA109" s="7"/>
      <c r="OXB109" s="7"/>
      <c r="OXC109" s="7"/>
      <c r="OXD109" s="7"/>
      <c r="OXE109" s="7"/>
      <c r="OXF109" s="7"/>
      <c r="OXG109" s="7"/>
      <c r="OXH109" s="7"/>
      <c r="OXI109" s="7"/>
      <c r="OXJ109" s="7"/>
      <c r="OXK109" s="7"/>
      <c r="OXL109" s="7"/>
      <c r="OXM109" s="7"/>
      <c r="OXN109" s="7"/>
      <c r="OXO109" s="7"/>
      <c r="OXP109" s="7"/>
      <c r="OXQ109" s="7"/>
      <c r="OXR109" s="7"/>
      <c r="OXS109" s="7"/>
      <c r="OXT109" s="7"/>
      <c r="OXU109" s="7"/>
      <c r="OXV109" s="7"/>
      <c r="OXW109" s="7"/>
      <c r="OXX109" s="7"/>
      <c r="OXY109" s="7"/>
      <c r="OXZ109" s="7"/>
      <c r="OYA109" s="7"/>
      <c r="OYB109" s="7"/>
      <c r="OYC109" s="7"/>
      <c r="OYD109" s="7"/>
      <c r="OYE109" s="7"/>
      <c r="OYF109" s="7"/>
      <c r="OYG109" s="7"/>
      <c r="OYH109" s="7"/>
      <c r="OYI109" s="7"/>
      <c r="OYJ109" s="7"/>
      <c r="OYK109" s="7"/>
      <c r="OYL109" s="7"/>
      <c r="OYM109" s="7"/>
      <c r="OYN109" s="7"/>
      <c r="OYO109" s="7"/>
      <c r="OYP109" s="7"/>
      <c r="OYQ109" s="7"/>
      <c r="OYR109" s="7"/>
      <c r="OYS109" s="7"/>
      <c r="OYT109" s="7"/>
      <c r="OYU109" s="7"/>
      <c r="OYV109" s="7"/>
      <c r="OYW109" s="7"/>
      <c r="OYX109" s="7"/>
      <c r="OYY109" s="7"/>
      <c r="OYZ109" s="7"/>
      <c r="OZA109" s="7"/>
      <c r="OZB109" s="7"/>
      <c r="OZC109" s="7"/>
      <c r="OZD109" s="7"/>
      <c r="OZE109" s="7"/>
      <c r="OZF109" s="7"/>
      <c r="OZG109" s="7"/>
      <c r="OZH109" s="7"/>
      <c r="OZI109" s="7"/>
      <c r="OZJ109" s="7"/>
      <c r="OZK109" s="7"/>
      <c r="OZL109" s="7"/>
      <c r="OZM109" s="7"/>
      <c r="OZN109" s="7"/>
      <c r="OZO109" s="7"/>
      <c r="OZP109" s="7"/>
      <c r="OZQ109" s="7"/>
      <c r="OZR109" s="7"/>
      <c r="OZS109" s="7"/>
      <c r="OZT109" s="7"/>
      <c r="OZU109" s="7"/>
      <c r="OZV109" s="7"/>
      <c r="OZW109" s="7"/>
      <c r="OZX109" s="7"/>
      <c r="OZY109" s="7"/>
      <c r="OZZ109" s="7"/>
      <c r="PAA109" s="7"/>
      <c r="PAB109" s="7"/>
      <c r="PAC109" s="7"/>
      <c r="PAD109" s="7"/>
      <c r="PAE109" s="7"/>
      <c r="PAF109" s="7"/>
      <c r="PAG109" s="7"/>
      <c r="PAH109" s="7"/>
      <c r="PAI109" s="7"/>
      <c r="PAJ109" s="7"/>
      <c r="PAK109" s="7"/>
      <c r="PAL109" s="7"/>
      <c r="PAM109" s="7"/>
      <c r="PAN109" s="7"/>
      <c r="PAO109" s="7"/>
      <c r="PAP109" s="7"/>
      <c r="PAQ109" s="7"/>
      <c r="PAR109" s="7"/>
      <c r="PAS109" s="7"/>
      <c r="PAT109" s="7"/>
      <c r="PAU109" s="7"/>
      <c r="PAV109" s="7"/>
      <c r="PAW109" s="7"/>
      <c r="PAX109" s="7"/>
      <c r="PAY109" s="7"/>
      <c r="PAZ109" s="7"/>
      <c r="PBA109" s="7"/>
      <c r="PBB109" s="7"/>
      <c r="PBC109" s="7"/>
      <c r="PBD109" s="7"/>
      <c r="PBE109" s="7"/>
      <c r="PBF109" s="7"/>
      <c r="PBG109" s="7"/>
      <c r="PBH109" s="7"/>
      <c r="PBI109" s="7"/>
      <c r="PBJ109" s="7"/>
      <c r="PBK109" s="7"/>
      <c r="PBL109" s="7"/>
      <c r="PBM109" s="7"/>
      <c r="PBN109" s="7"/>
      <c r="PBO109" s="7"/>
      <c r="PBP109" s="7"/>
      <c r="PBQ109" s="7"/>
      <c r="PBR109" s="7"/>
      <c r="PBS109" s="7"/>
      <c r="PBT109" s="7"/>
      <c r="PBU109" s="7"/>
      <c r="PBV109" s="7"/>
      <c r="PBW109" s="7"/>
      <c r="PBX109" s="7"/>
      <c r="PBY109" s="7"/>
      <c r="PBZ109" s="7"/>
      <c r="PCA109" s="7"/>
      <c r="PCB109" s="7"/>
      <c r="PCC109" s="7"/>
      <c r="PCD109" s="7"/>
      <c r="PCE109" s="7"/>
      <c r="PCF109" s="7"/>
      <c r="PCG109" s="7"/>
      <c r="PCH109" s="7"/>
      <c r="PCI109" s="7"/>
      <c r="PCJ109" s="7"/>
      <c r="PCK109" s="7"/>
      <c r="PCL109" s="7"/>
      <c r="PCM109" s="7"/>
      <c r="PCN109" s="7"/>
      <c r="PCO109" s="7"/>
      <c r="PCP109" s="7"/>
      <c r="PCQ109" s="7"/>
      <c r="PCR109" s="7"/>
      <c r="PCS109" s="7"/>
      <c r="PCT109" s="7"/>
      <c r="PCU109" s="7"/>
      <c r="PCV109" s="7"/>
      <c r="PCW109" s="7"/>
      <c r="PCX109" s="7"/>
      <c r="PCY109" s="7"/>
      <c r="PCZ109" s="7"/>
      <c r="PDA109" s="7"/>
      <c r="PDB109" s="7"/>
      <c r="PDC109" s="7"/>
      <c r="PDD109" s="7"/>
      <c r="PDE109" s="7"/>
      <c r="PDF109" s="7"/>
      <c r="PDG109" s="7"/>
      <c r="PDH109" s="7"/>
      <c r="PDI109" s="7"/>
      <c r="PDJ109" s="7"/>
      <c r="PDK109" s="7"/>
      <c r="PDL109" s="7"/>
      <c r="PDM109" s="7"/>
      <c r="PDN109" s="7"/>
      <c r="PDO109" s="7"/>
      <c r="PDP109" s="7"/>
      <c r="PDQ109" s="7"/>
      <c r="PDR109" s="7"/>
      <c r="PDS109" s="7"/>
      <c r="PDT109" s="7"/>
      <c r="PDU109" s="7"/>
      <c r="PDV109" s="7"/>
      <c r="PDW109" s="7"/>
      <c r="PDX109" s="7"/>
      <c r="PDY109" s="7"/>
      <c r="PDZ109" s="7"/>
      <c r="PEA109" s="7"/>
      <c r="PEB109" s="7"/>
      <c r="PEC109" s="7"/>
      <c r="PED109" s="7"/>
      <c r="PEE109" s="7"/>
      <c r="PEF109" s="7"/>
      <c r="PEG109" s="7"/>
      <c r="PEH109" s="7"/>
      <c r="PEI109" s="7"/>
      <c r="PEJ109" s="7"/>
      <c r="PEK109" s="7"/>
      <c r="PEL109" s="7"/>
      <c r="PEM109" s="7"/>
      <c r="PEN109" s="7"/>
      <c r="PEO109" s="7"/>
      <c r="PEP109" s="7"/>
      <c r="PEQ109" s="7"/>
      <c r="PER109" s="7"/>
      <c r="PES109" s="7"/>
      <c r="PET109" s="7"/>
      <c r="PEU109" s="7"/>
      <c r="PEV109" s="7"/>
      <c r="PEW109" s="7"/>
      <c r="PEX109" s="7"/>
      <c r="PEY109" s="7"/>
      <c r="PEZ109" s="7"/>
      <c r="PFA109" s="7"/>
      <c r="PFB109" s="7"/>
      <c r="PFC109" s="7"/>
      <c r="PFD109" s="7"/>
      <c r="PFE109" s="7"/>
      <c r="PFF109" s="7"/>
      <c r="PFG109" s="7"/>
      <c r="PFH109" s="7"/>
      <c r="PFI109" s="7"/>
      <c r="PFJ109" s="7"/>
      <c r="PFK109" s="7"/>
      <c r="PFL109" s="7"/>
      <c r="PFM109" s="7"/>
      <c r="PFN109" s="7"/>
      <c r="PFO109" s="7"/>
      <c r="PFP109" s="7"/>
      <c r="PFQ109" s="7"/>
      <c r="PFR109" s="7"/>
      <c r="PFS109" s="7"/>
      <c r="PFT109" s="7"/>
      <c r="PFU109" s="7"/>
      <c r="PFV109" s="7"/>
      <c r="PFW109" s="7"/>
      <c r="PFX109" s="7"/>
      <c r="PFY109" s="7"/>
      <c r="PFZ109" s="7"/>
      <c r="PGA109" s="7"/>
      <c r="PGB109" s="7"/>
      <c r="PGC109" s="7"/>
      <c r="PGD109" s="7"/>
      <c r="PGE109" s="7"/>
      <c r="PGF109" s="7"/>
      <c r="PGG109" s="7"/>
      <c r="PGH109" s="7"/>
      <c r="PGI109" s="7"/>
      <c r="PGJ109" s="7"/>
      <c r="PGK109" s="7"/>
      <c r="PGL109" s="7"/>
      <c r="PGM109" s="7"/>
      <c r="PGN109" s="7"/>
      <c r="PGO109" s="7"/>
      <c r="PGP109" s="7"/>
      <c r="PGQ109" s="7"/>
      <c r="PGR109" s="7"/>
      <c r="PGS109" s="7"/>
      <c r="PGT109" s="7"/>
      <c r="PGU109" s="7"/>
      <c r="PGV109" s="7"/>
      <c r="PGW109" s="7"/>
      <c r="PGX109" s="7"/>
      <c r="PGY109" s="7"/>
      <c r="PGZ109" s="7"/>
      <c r="PHA109" s="7"/>
      <c r="PHB109" s="7"/>
      <c r="PHC109" s="7"/>
      <c r="PHD109" s="7"/>
      <c r="PHE109" s="7"/>
      <c r="PHF109" s="7"/>
      <c r="PHG109" s="7"/>
      <c r="PHH109" s="7"/>
      <c r="PHI109" s="7"/>
      <c r="PHJ109" s="7"/>
      <c r="PHK109" s="7"/>
      <c r="PHL109" s="7"/>
      <c r="PHM109" s="7"/>
      <c r="PHN109" s="7"/>
      <c r="PHO109" s="7"/>
      <c r="PHP109" s="7"/>
      <c r="PHQ109" s="7"/>
      <c r="PHR109" s="7"/>
      <c r="PHS109" s="7"/>
      <c r="PHT109" s="7"/>
      <c r="PHU109" s="7"/>
      <c r="PHV109" s="7"/>
      <c r="PHW109" s="7"/>
      <c r="PHX109" s="7"/>
      <c r="PHY109" s="7"/>
      <c r="PHZ109" s="7"/>
      <c r="PIA109" s="7"/>
      <c r="PIB109" s="7"/>
      <c r="PIC109" s="7"/>
      <c r="PID109" s="7"/>
      <c r="PIE109" s="7"/>
      <c r="PIF109" s="7"/>
      <c r="PIG109" s="7"/>
      <c r="PIH109" s="7"/>
      <c r="PII109" s="7"/>
      <c r="PIJ109" s="7"/>
      <c r="PIK109" s="7"/>
      <c r="PIL109" s="7"/>
      <c r="PIM109" s="7"/>
      <c r="PIN109" s="7"/>
      <c r="PIO109" s="7"/>
      <c r="PIP109" s="7"/>
      <c r="PIQ109" s="7"/>
      <c r="PIR109" s="7"/>
      <c r="PIS109" s="7"/>
      <c r="PIT109" s="7"/>
      <c r="PIU109" s="7"/>
      <c r="PIV109" s="7"/>
      <c r="PIW109" s="7"/>
      <c r="PIX109" s="7"/>
      <c r="PIY109" s="7"/>
      <c r="PIZ109" s="7"/>
      <c r="PJA109" s="7"/>
      <c r="PJB109" s="7"/>
      <c r="PJC109" s="7"/>
      <c r="PJD109" s="7"/>
      <c r="PJE109" s="7"/>
      <c r="PJF109" s="7"/>
      <c r="PJG109" s="7"/>
      <c r="PJH109" s="7"/>
      <c r="PJI109" s="7"/>
      <c r="PJJ109" s="7"/>
      <c r="PJK109" s="7"/>
      <c r="PJL109" s="7"/>
      <c r="PJM109" s="7"/>
      <c r="PJN109" s="7"/>
      <c r="PJO109" s="7"/>
      <c r="PJP109" s="7"/>
      <c r="PJQ109" s="7"/>
      <c r="PJR109" s="7"/>
      <c r="PJS109" s="7"/>
      <c r="PJT109" s="7"/>
      <c r="PJU109" s="7"/>
      <c r="PJV109" s="7"/>
      <c r="PJW109" s="7"/>
      <c r="PJX109" s="7"/>
      <c r="PJY109" s="7"/>
      <c r="PJZ109" s="7"/>
      <c r="PKA109" s="7"/>
      <c r="PKB109" s="7"/>
      <c r="PKC109" s="7"/>
      <c r="PKD109" s="7"/>
      <c r="PKE109" s="7"/>
      <c r="PKF109" s="7"/>
      <c r="PKG109" s="7"/>
      <c r="PKH109" s="7"/>
      <c r="PKI109" s="7"/>
      <c r="PKJ109" s="7"/>
      <c r="PKK109" s="7"/>
      <c r="PKL109" s="7"/>
      <c r="PKM109" s="7"/>
      <c r="PKN109" s="7"/>
      <c r="PKO109" s="7"/>
      <c r="PKP109" s="7"/>
      <c r="PKQ109" s="7"/>
      <c r="PKR109" s="7"/>
      <c r="PKS109" s="7"/>
      <c r="PKT109" s="7"/>
      <c r="PKU109" s="7"/>
      <c r="PKV109" s="7"/>
      <c r="PKW109" s="7"/>
      <c r="PKX109" s="7"/>
      <c r="PKY109" s="7"/>
      <c r="PKZ109" s="7"/>
      <c r="PLA109" s="7"/>
      <c r="PLB109" s="7"/>
      <c r="PLC109" s="7"/>
      <c r="PLD109" s="7"/>
      <c r="PLE109" s="7"/>
      <c r="PLF109" s="7"/>
      <c r="PLG109" s="7"/>
      <c r="PLH109" s="7"/>
      <c r="PLI109" s="7"/>
      <c r="PLJ109" s="7"/>
      <c r="PLK109" s="7"/>
      <c r="PLL109" s="7"/>
      <c r="PLM109" s="7"/>
      <c r="PLN109" s="7"/>
      <c r="PLO109" s="7"/>
      <c r="PLP109" s="7"/>
      <c r="PLQ109" s="7"/>
      <c r="PLR109" s="7"/>
      <c r="PLS109" s="7"/>
      <c r="PLT109" s="7"/>
      <c r="PLU109" s="7"/>
      <c r="PLV109" s="7"/>
      <c r="PLW109" s="7"/>
      <c r="PLX109" s="7"/>
      <c r="PLY109" s="7"/>
      <c r="PLZ109" s="7"/>
      <c r="PMA109" s="7"/>
      <c r="PMB109" s="7"/>
      <c r="PMC109" s="7"/>
      <c r="PMD109" s="7"/>
      <c r="PME109" s="7"/>
      <c r="PMF109" s="7"/>
      <c r="PMG109" s="7"/>
      <c r="PMH109" s="7"/>
      <c r="PMI109" s="7"/>
      <c r="PMJ109" s="7"/>
      <c r="PMK109" s="7"/>
      <c r="PML109" s="7"/>
      <c r="PMM109" s="7"/>
      <c r="PMN109" s="7"/>
      <c r="PMO109" s="7"/>
      <c r="PMP109" s="7"/>
      <c r="PMQ109" s="7"/>
      <c r="PMR109" s="7"/>
      <c r="PMS109" s="7"/>
      <c r="PMT109" s="7"/>
      <c r="PMU109" s="7"/>
      <c r="PMV109" s="7"/>
      <c r="PMW109" s="7"/>
      <c r="PMX109" s="7"/>
      <c r="PMY109" s="7"/>
      <c r="PMZ109" s="7"/>
      <c r="PNA109" s="7"/>
      <c r="PNB109" s="7"/>
      <c r="PNC109" s="7"/>
      <c r="PND109" s="7"/>
      <c r="PNE109" s="7"/>
      <c r="PNF109" s="7"/>
      <c r="PNG109" s="7"/>
      <c r="PNH109" s="7"/>
      <c r="PNI109" s="7"/>
      <c r="PNJ109" s="7"/>
      <c r="PNK109" s="7"/>
      <c r="PNL109" s="7"/>
      <c r="PNM109" s="7"/>
      <c r="PNN109" s="7"/>
      <c r="PNO109" s="7"/>
      <c r="PNP109" s="7"/>
      <c r="PNQ109" s="7"/>
      <c r="PNR109" s="7"/>
      <c r="PNS109" s="7"/>
      <c r="PNT109" s="7"/>
      <c r="PNU109" s="7"/>
      <c r="PNV109" s="7"/>
      <c r="PNW109" s="7"/>
      <c r="PNX109" s="7"/>
      <c r="PNY109" s="7"/>
      <c r="PNZ109" s="7"/>
      <c r="POA109" s="7"/>
      <c r="POB109" s="7"/>
      <c r="POC109" s="7"/>
      <c r="POD109" s="7"/>
      <c r="POE109" s="7"/>
      <c r="POF109" s="7"/>
      <c r="POG109" s="7"/>
      <c r="POH109" s="7"/>
      <c r="POI109" s="7"/>
      <c r="POJ109" s="7"/>
      <c r="POK109" s="7"/>
      <c r="POL109" s="7"/>
      <c r="POM109" s="7"/>
      <c r="PON109" s="7"/>
      <c r="POO109" s="7"/>
      <c r="POP109" s="7"/>
      <c r="POQ109" s="7"/>
      <c r="POR109" s="7"/>
      <c r="POS109" s="7"/>
      <c r="POT109" s="7"/>
      <c r="POU109" s="7"/>
      <c r="POV109" s="7"/>
      <c r="POW109" s="7"/>
      <c r="POX109" s="7"/>
      <c r="POY109" s="7"/>
      <c r="POZ109" s="7"/>
      <c r="PPA109" s="7"/>
      <c r="PPB109" s="7"/>
      <c r="PPC109" s="7"/>
      <c r="PPD109" s="7"/>
      <c r="PPE109" s="7"/>
      <c r="PPF109" s="7"/>
      <c r="PPG109" s="7"/>
      <c r="PPH109" s="7"/>
      <c r="PPI109" s="7"/>
      <c r="PPJ109" s="7"/>
      <c r="PPK109" s="7"/>
      <c r="PPL109" s="7"/>
      <c r="PPM109" s="7"/>
      <c r="PPN109" s="7"/>
      <c r="PPO109" s="7"/>
      <c r="PPP109" s="7"/>
      <c r="PPQ109" s="7"/>
      <c r="PPR109" s="7"/>
      <c r="PPS109" s="7"/>
      <c r="PPT109" s="7"/>
      <c r="PPU109" s="7"/>
      <c r="PPV109" s="7"/>
      <c r="PPW109" s="7"/>
      <c r="PPX109" s="7"/>
      <c r="PPY109" s="7"/>
      <c r="PPZ109" s="7"/>
      <c r="PQA109" s="7"/>
      <c r="PQB109" s="7"/>
      <c r="PQC109" s="7"/>
      <c r="PQD109" s="7"/>
      <c r="PQE109" s="7"/>
      <c r="PQF109" s="7"/>
      <c r="PQG109" s="7"/>
      <c r="PQH109" s="7"/>
      <c r="PQI109" s="7"/>
      <c r="PQJ109" s="7"/>
      <c r="PQK109" s="7"/>
      <c r="PQL109" s="7"/>
      <c r="PQM109" s="7"/>
      <c r="PQN109" s="7"/>
      <c r="PQO109" s="7"/>
      <c r="PQP109" s="7"/>
      <c r="PQQ109" s="7"/>
      <c r="PQR109" s="7"/>
      <c r="PQS109" s="7"/>
      <c r="PQT109" s="7"/>
      <c r="PQU109" s="7"/>
      <c r="PQV109" s="7"/>
      <c r="PQW109" s="7"/>
      <c r="PQX109" s="7"/>
      <c r="PQY109" s="7"/>
      <c r="PQZ109" s="7"/>
      <c r="PRA109" s="7"/>
      <c r="PRB109" s="7"/>
      <c r="PRC109" s="7"/>
      <c r="PRD109" s="7"/>
      <c r="PRE109" s="7"/>
      <c r="PRF109" s="7"/>
      <c r="PRG109" s="7"/>
      <c r="PRH109" s="7"/>
      <c r="PRI109" s="7"/>
      <c r="PRJ109" s="7"/>
      <c r="PRK109" s="7"/>
      <c r="PRL109" s="7"/>
      <c r="PRM109" s="7"/>
      <c r="PRN109" s="7"/>
      <c r="PRO109" s="7"/>
      <c r="PRP109" s="7"/>
      <c r="PRQ109" s="7"/>
      <c r="PRR109" s="7"/>
      <c r="PRS109" s="7"/>
      <c r="PRT109" s="7"/>
      <c r="PRU109" s="7"/>
      <c r="PRV109" s="7"/>
      <c r="PRW109" s="7"/>
      <c r="PRX109" s="7"/>
      <c r="PRY109" s="7"/>
      <c r="PRZ109" s="7"/>
      <c r="PSA109" s="7"/>
      <c r="PSB109" s="7"/>
      <c r="PSC109" s="7"/>
      <c r="PSD109" s="7"/>
      <c r="PSE109" s="7"/>
      <c r="PSF109" s="7"/>
      <c r="PSG109" s="7"/>
      <c r="PSH109" s="7"/>
      <c r="PSI109" s="7"/>
      <c r="PSJ109" s="7"/>
      <c r="PSK109" s="7"/>
      <c r="PSL109" s="7"/>
      <c r="PSM109" s="7"/>
      <c r="PSN109" s="7"/>
      <c r="PSO109" s="7"/>
      <c r="PSP109" s="7"/>
      <c r="PSQ109" s="7"/>
      <c r="PSR109" s="7"/>
      <c r="PSS109" s="7"/>
      <c r="PST109" s="7"/>
      <c r="PSU109" s="7"/>
      <c r="PSV109" s="7"/>
      <c r="PSW109" s="7"/>
      <c r="PSX109" s="7"/>
      <c r="PSY109" s="7"/>
      <c r="PSZ109" s="7"/>
      <c r="PTA109" s="7"/>
      <c r="PTB109" s="7"/>
      <c r="PTC109" s="7"/>
      <c r="PTD109" s="7"/>
      <c r="PTE109" s="7"/>
      <c r="PTF109" s="7"/>
      <c r="PTG109" s="7"/>
      <c r="PTH109" s="7"/>
      <c r="PTI109" s="7"/>
      <c r="PTJ109" s="7"/>
      <c r="PTK109" s="7"/>
      <c r="PTL109" s="7"/>
      <c r="PTM109" s="7"/>
      <c r="PTN109" s="7"/>
      <c r="PTO109" s="7"/>
      <c r="PTP109" s="7"/>
      <c r="PTQ109" s="7"/>
      <c r="PTR109" s="7"/>
      <c r="PTS109" s="7"/>
      <c r="PTT109" s="7"/>
      <c r="PTU109" s="7"/>
      <c r="PTV109" s="7"/>
      <c r="PTW109" s="7"/>
      <c r="PTX109" s="7"/>
      <c r="PTY109" s="7"/>
      <c r="PTZ109" s="7"/>
      <c r="PUA109" s="7"/>
      <c r="PUB109" s="7"/>
      <c r="PUC109" s="7"/>
      <c r="PUD109" s="7"/>
      <c r="PUE109" s="7"/>
      <c r="PUF109" s="7"/>
      <c r="PUG109" s="7"/>
      <c r="PUH109" s="7"/>
      <c r="PUI109" s="7"/>
      <c r="PUJ109" s="7"/>
      <c r="PUK109" s="7"/>
      <c r="PUL109" s="7"/>
      <c r="PUM109" s="7"/>
      <c r="PUN109" s="7"/>
      <c r="PUO109" s="7"/>
      <c r="PUP109" s="7"/>
      <c r="PUQ109" s="7"/>
      <c r="PUR109" s="7"/>
      <c r="PUS109" s="7"/>
      <c r="PUT109" s="7"/>
      <c r="PUU109" s="7"/>
      <c r="PUV109" s="7"/>
      <c r="PUW109" s="7"/>
      <c r="PUX109" s="7"/>
      <c r="PUY109" s="7"/>
      <c r="PUZ109" s="7"/>
      <c r="PVA109" s="7"/>
      <c r="PVB109" s="7"/>
      <c r="PVC109" s="7"/>
      <c r="PVD109" s="7"/>
      <c r="PVE109" s="7"/>
      <c r="PVF109" s="7"/>
      <c r="PVG109" s="7"/>
      <c r="PVH109" s="7"/>
      <c r="PVI109" s="7"/>
      <c r="PVJ109" s="7"/>
      <c r="PVK109" s="7"/>
      <c r="PVL109" s="7"/>
      <c r="PVM109" s="7"/>
      <c r="PVN109" s="7"/>
      <c r="PVO109" s="7"/>
      <c r="PVP109" s="7"/>
      <c r="PVQ109" s="7"/>
      <c r="PVR109" s="7"/>
      <c r="PVS109" s="7"/>
      <c r="PVT109" s="7"/>
      <c r="PVU109" s="7"/>
      <c r="PVV109" s="7"/>
      <c r="PVW109" s="7"/>
      <c r="PVX109" s="7"/>
      <c r="PVY109" s="7"/>
      <c r="PVZ109" s="7"/>
      <c r="PWA109" s="7"/>
      <c r="PWB109" s="7"/>
      <c r="PWC109" s="7"/>
      <c r="PWD109" s="7"/>
      <c r="PWE109" s="7"/>
      <c r="PWF109" s="7"/>
      <c r="PWG109" s="7"/>
      <c r="PWH109" s="7"/>
      <c r="PWI109" s="7"/>
      <c r="PWJ109" s="7"/>
      <c r="PWK109" s="7"/>
      <c r="PWL109" s="7"/>
      <c r="PWM109" s="7"/>
      <c r="PWN109" s="7"/>
      <c r="PWO109" s="7"/>
      <c r="PWP109" s="7"/>
      <c r="PWQ109" s="7"/>
      <c r="PWR109" s="7"/>
      <c r="PWS109" s="7"/>
      <c r="PWT109" s="7"/>
      <c r="PWU109" s="7"/>
      <c r="PWV109" s="7"/>
      <c r="PWW109" s="7"/>
      <c r="PWX109" s="7"/>
      <c r="PWY109" s="7"/>
      <c r="PWZ109" s="7"/>
      <c r="PXA109" s="7"/>
      <c r="PXB109" s="7"/>
      <c r="PXC109" s="7"/>
      <c r="PXD109" s="7"/>
      <c r="PXE109" s="7"/>
      <c r="PXF109" s="7"/>
      <c r="PXG109" s="7"/>
      <c r="PXH109" s="7"/>
      <c r="PXI109" s="7"/>
      <c r="PXJ109" s="7"/>
      <c r="PXK109" s="7"/>
      <c r="PXL109" s="7"/>
      <c r="PXM109" s="7"/>
      <c r="PXN109" s="7"/>
      <c r="PXO109" s="7"/>
      <c r="PXP109" s="7"/>
      <c r="PXQ109" s="7"/>
      <c r="PXR109" s="7"/>
      <c r="PXS109" s="7"/>
      <c r="PXT109" s="7"/>
      <c r="PXU109" s="7"/>
      <c r="PXV109" s="7"/>
      <c r="PXW109" s="7"/>
      <c r="PXX109" s="7"/>
      <c r="PXY109" s="7"/>
      <c r="PXZ109" s="7"/>
      <c r="PYA109" s="7"/>
      <c r="PYB109" s="7"/>
      <c r="PYC109" s="7"/>
      <c r="PYD109" s="7"/>
      <c r="PYE109" s="7"/>
      <c r="PYF109" s="7"/>
      <c r="PYG109" s="7"/>
      <c r="PYH109" s="7"/>
      <c r="PYI109" s="7"/>
      <c r="PYJ109" s="7"/>
      <c r="PYK109" s="7"/>
      <c r="PYL109" s="7"/>
      <c r="PYM109" s="7"/>
      <c r="PYN109" s="7"/>
      <c r="PYO109" s="7"/>
      <c r="PYP109" s="7"/>
      <c r="PYQ109" s="7"/>
      <c r="PYR109" s="7"/>
      <c r="PYS109" s="7"/>
      <c r="PYT109" s="7"/>
      <c r="PYU109" s="7"/>
      <c r="PYV109" s="7"/>
      <c r="PYW109" s="7"/>
      <c r="PYX109" s="7"/>
      <c r="PYY109" s="7"/>
      <c r="PYZ109" s="7"/>
      <c r="PZA109" s="7"/>
      <c r="PZB109" s="7"/>
      <c r="PZC109" s="7"/>
      <c r="PZD109" s="7"/>
      <c r="PZE109" s="7"/>
      <c r="PZF109" s="7"/>
      <c r="PZG109" s="7"/>
      <c r="PZH109" s="7"/>
      <c r="PZI109" s="7"/>
      <c r="PZJ109" s="7"/>
      <c r="PZK109" s="7"/>
      <c r="PZL109" s="7"/>
      <c r="PZM109" s="7"/>
      <c r="PZN109" s="7"/>
      <c r="PZO109" s="7"/>
      <c r="PZP109" s="7"/>
      <c r="PZQ109" s="7"/>
      <c r="PZR109" s="7"/>
      <c r="PZS109" s="7"/>
      <c r="PZT109" s="7"/>
      <c r="PZU109" s="7"/>
      <c r="PZV109" s="7"/>
      <c r="PZW109" s="7"/>
      <c r="PZX109" s="7"/>
      <c r="PZY109" s="7"/>
      <c r="PZZ109" s="7"/>
      <c r="QAA109" s="7"/>
      <c r="QAB109" s="7"/>
      <c r="QAC109" s="7"/>
      <c r="QAD109" s="7"/>
      <c r="QAE109" s="7"/>
      <c r="QAF109" s="7"/>
      <c r="QAG109" s="7"/>
      <c r="QAH109" s="7"/>
      <c r="QAI109" s="7"/>
      <c r="QAJ109" s="7"/>
      <c r="QAK109" s="7"/>
      <c r="QAL109" s="7"/>
      <c r="QAM109" s="7"/>
      <c r="QAN109" s="7"/>
      <c r="QAO109" s="7"/>
      <c r="QAP109" s="7"/>
      <c r="QAQ109" s="7"/>
      <c r="QAR109" s="7"/>
      <c r="QAS109" s="7"/>
      <c r="QAT109" s="7"/>
      <c r="QAU109" s="7"/>
      <c r="QAV109" s="7"/>
      <c r="QAW109" s="7"/>
      <c r="QAX109" s="7"/>
      <c r="QAY109" s="7"/>
      <c r="QAZ109" s="7"/>
      <c r="QBA109" s="7"/>
      <c r="QBB109" s="7"/>
      <c r="QBC109" s="7"/>
      <c r="QBD109" s="7"/>
      <c r="QBE109" s="7"/>
      <c r="QBF109" s="7"/>
      <c r="QBG109" s="7"/>
      <c r="QBH109" s="7"/>
      <c r="QBI109" s="7"/>
      <c r="QBJ109" s="7"/>
      <c r="QBK109" s="7"/>
      <c r="QBL109" s="7"/>
      <c r="QBM109" s="7"/>
      <c r="QBN109" s="7"/>
      <c r="QBO109" s="7"/>
      <c r="QBP109" s="7"/>
      <c r="QBQ109" s="7"/>
      <c r="QBR109" s="7"/>
      <c r="QBS109" s="7"/>
      <c r="QBT109" s="7"/>
      <c r="QBU109" s="7"/>
      <c r="QBV109" s="7"/>
      <c r="QBW109" s="7"/>
      <c r="QBX109" s="7"/>
      <c r="QBY109" s="7"/>
      <c r="QBZ109" s="7"/>
      <c r="QCA109" s="7"/>
      <c r="QCB109" s="7"/>
      <c r="QCC109" s="7"/>
      <c r="QCD109" s="7"/>
      <c r="QCE109" s="7"/>
      <c r="QCF109" s="7"/>
      <c r="QCG109" s="7"/>
      <c r="QCH109" s="7"/>
      <c r="QCI109" s="7"/>
      <c r="QCJ109" s="7"/>
      <c r="QCK109" s="7"/>
      <c r="QCL109" s="7"/>
      <c r="QCM109" s="7"/>
      <c r="QCN109" s="7"/>
      <c r="QCO109" s="7"/>
      <c r="QCP109" s="7"/>
      <c r="QCQ109" s="7"/>
      <c r="QCR109" s="7"/>
      <c r="QCS109" s="7"/>
      <c r="QCT109" s="7"/>
      <c r="QCU109" s="7"/>
      <c r="QCV109" s="7"/>
      <c r="QCW109" s="7"/>
      <c r="QCX109" s="7"/>
      <c r="QCY109" s="7"/>
      <c r="QCZ109" s="7"/>
      <c r="QDA109" s="7"/>
      <c r="QDB109" s="7"/>
      <c r="QDC109" s="7"/>
      <c r="QDD109" s="7"/>
      <c r="QDE109" s="7"/>
      <c r="QDF109" s="7"/>
      <c r="QDG109" s="7"/>
      <c r="QDH109" s="7"/>
      <c r="QDI109" s="7"/>
      <c r="QDJ109" s="7"/>
      <c r="QDK109" s="7"/>
      <c r="QDL109" s="7"/>
      <c r="QDM109" s="7"/>
      <c r="QDN109" s="7"/>
      <c r="QDO109" s="7"/>
      <c r="QDP109" s="7"/>
      <c r="QDQ109" s="7"/>
      <c r="QDR109" s="7"/>
      <c r="QDS109" s="7"/>
      <c r="QDT109" s="7"/>
      <c r="QDU109" s="7"/>
      <c r="QDV109" s="7"/>
      <c r="QDW109" s="7"/>
      <c r="QDX109" s="7"/>
      <c r="QDY109" s="7"/>
      <c r="QDZ109" s="7"/>
      <c r="QEA109" s="7"/>
      <c r="QEB109" s="7"/>
      <c r="QEC109" s="7"/>
      <c r="QED109" s="7"/>
      <c r="QEE109" s="7"/>
      <c r="QEF109" s="7"/>
      <c r="QEG109" s="7"/>
      <c r="QEH109" s="7"/>
      <c r="QEI109" s="7"/>
      <c r="QEJ109" s="7"/>
      <c r="QEK109" s="7"/>
      <c r="QEL109" s="7"/>
      <c r="QEM109" s="7"/>
      <c r="QEN109" s="7"/>
      <c r="QEO109" s="7"/>
      <c r="QEP109" s="7"/>
      <c r="QEQ109" s="7"/>
      <c r="QER109" s="7"/>
      <c r="QES109" s="7"/>
      <c r="QET109" s="7"/>
      <c r="QEU109" s="7"/>
      <c r="QEV109" s="7"/>
      <c r="QEW109" s="7"/>
      <c r="QEX109" s="7"/>
      <c r="QEY109" s="7"/>
      <c r="QEZ109" s="7"/>
      <c r="QFA109" s="7"/>
      <c r="QFB109" s="7"/>
      <c r="QFC109" s="7"/>
      <c r="QFD109" s="7"/>
      <c r="QFE109" s="7"/>
      <c r="QFF109" s="7"/>
      <c r="QFG109" s="7"/>
      <c r="QFH109" s="7"/>
      <c r="QFI109" s="7"/>
      <c r="QFJ109" s="7"/>
      <c r="QFK109" s="7"/>
      <c r="QFL109" s="7"/>
      <c r="QFM109" s="7"/>
      <c r="QFN109" s="7"/>
      <c r="QFO109" s="7"/>
      <c r="QFP109" s="7"/>
      <c r="QFQ109" s="7"/>
      <c r="QFR109" s="7"/>
      <c r="QFS109" s="7"/>
      <c r="QFT109" s="7"/>
      <c r="QFU109" s="7"/>
      <c r="QFV109" s="7"/>
      <c r="QFW109" s="7"/>
      <c r="QFX109" s="7"/>
      <c r="QFY109" s="7"/>
      <c r="QFZ109" s="7"/>
      <c r="QGA109" s="7"/>
      <c r="QGB109" s="7"/>
      <c r="QGC109" s="7"/>
      <c r="QGD109" s="7"/>
      <c r="QGE109" s="7"/>
      <c r="QGF109" s="7"/>
      <c r="QGG109" s="7"/>
      <c r="QGH109" s="7"/>
      <c r="QGI109" s="7"/>
      <c r="QGJ109" s="7"/>
      <c r="QGK109" s="7"/>
      <c r="QGL109" s="7"/>
      <c r="QGM109" s="7"/>
      <c r="QGN109" s="7"/>
      <c r="QGO109" s="7"/>
      <c r="QGP109" s="7"/>
      <c r="QGQ109" s="7"/>
      <c r="QGR109" s="7"/>
      <c r="QGS109" s="7"/>
      <c r="QGT109" s="7"/>
      <c r="QGU109" s="7"/>
      <c r="QGV109" s="7"/>
      <c r="QGW109" s="7"/>
      <c r="QGX109" s="7"/>
      <c r="QGY109" s="7"/>
      <c r="QGZ109" s="7"/>
      <c r="QHA109" s="7"/>
      <c r="QHB109" s="7"/>
      <c r="QHC109" s="7"/>
      <c r="QHD109" s="7"/>
      <c r="QHE109" s="7"/>
      <c r="QHF109" s="7"/>
      <c r="QHG109" s="7"/>
      <c r="QHH109" s="7"/>
      <c r="QHI109" s="7"/>
      <c r="QHJ109" s="7"/>
      <c r="QHK109" s="7"/>
      <c r="QHL109" s="7"/>
      <c r="QHM109" s="7"/>
      <c r="QHN109" s="7"/>
      <c r="QHO109" s="7"/>
      <c r="QHP109" s="7"/>
      <c r="QHQ109" s="7"/>
      <c r="QHR109" s="7"/>
      <c r="QHS109" s="7"/>
      <c r="QHT109" s="7"/>
      <c r="QHU109" s="7"/>
      <c r="QHV109" s="7"/>
      <c r="QHW109" s="7"/>
      <c r="QHX109" s="7"/>
      <c r="QHY109" s="7"/>
      <c r="QHZ109" s="7"/>
      <c r="QIA109" s="7"/>
      <c r="QIB109" s="7"/>
      <c r="QIC109" s="7"/>
      <c r="QID109" s="7"/>
      <c r="QIE109" s="7"/>
      <c r="QIF109" s="7"/>
      <c r="QIG109" s="7"/>
      <c r="QIH109" s="7"/>
      <c r="QII109" s="7"/>
      <c r="QIJ109" s="7"/>
      <c r="QIK109" s="7"/>
      <c r="QIL109" s="7"/>
      <c r="QIM109" s="7"/>
      <c r="QIN109" s="7"/>
      <c r="QIO109" s="7"/>
      <c r="QIP109" s="7"/>
      <c r="QIQ109" s="7"/>
      <c r="QIR109" s="7"/>
      <c r="QIS109" s="7"/>
      <c r="QIT109" s="7"/>
      <c r="QIU109" s="7"/>
      <c r="QIV109" s="7"/>
      <c r="QIW109" s="7"/>
      <c r="QIX109" s="7"/>
      <c r="QIY109" s="7"/>
      <c r="QIZ109" s="7"/>
      <c r="QJA109" s="7"/>
      <c r="QJB109" s="7"/>
      <c r="QJC109" s="7"/>
      <c r="QJD109" s="7"/>
      <c r="QJE109" s="7"/>
      <c r="QJF109" s="7"/>
      <c r="QJG109" s="7"/>
      <c r="QJH109" s="7"/>
      <c r="QJI109" s="7"/>
      <c r="QJJ109" s="7"/>
      <c r="QJK109" s="7"/>
      <c r="QJL109" s="7"/>
      <c r="QJM109" s="7"/>
      <c r="QJN109" s="7"/>
      <c r="QJO109" s="7"/>
      <c r="QJP109" s="7"/>
      <c r="QJQ109" s="7"/>
      <c r="QJR109" s="7"/>
      <c r="QJS109" s="7"/>
      <c r="QJT109" s="7"/>
      <c r="QJU109" s="7"/>
      <c r="QJV109" s="7"/>
      <c r="QJW109" s="7"/>
      <c r="QJX109" s="7"/>
      <c r="QJY109" s="7"/>
      <c r="QJZ109" s="7"/>
      <c r="QKA109" s="7"/>
      <c r="QKB109" s="7"/>
      <c r="QKC109" s="7"/>
      <c r="QKD109" s="7"/>
      <c r="QKE109" s="7"/>
      <c r="QKF109" s="7"/>
      <c r="QKG109" s="7"/>
      <c r="QKH109" s="7"/>
      <c r="QKI109" s="7"/>
      <c r="QKJ109" s="7"/>
      <c r="QKK109" s="7"/>
      <c r="QKL109" s="7"/>
      <c r="QKM109" s="7"/>
      <c r="QKN109" s="7"/>
      <c r="QKO109" s="7"/>
      <c r="QKP109" s="7"/>
      <c r="QKQ109" s="7"/>
      <c r="QKR109" s="7"/>
      <c r="QKS109" s="7"/>
      <c r="QKT109" s="7"/>
      <c r="QKU109" s="7"/>
      <c r="QKV109" s="7"/>
      <c r="QKW109" s="7"/>
      <c r="QKX109" s="7"/>
      <c r="QKY109" s="7"/>
      <c r="QKZ109" s="7"/>
      <c r="QLA109" s="7"/>
      <c r="QLB109" s="7"/>
      <c r="QLC109" s="7"/>
      <c r="QLD109" s="7"/>
      <c r="QLE109" s="7"/>
      <c r="QLF109" s="7"/>
      <c r="QLG109" s="7"/>
      <c r="QLH109" s="7"/>
      <c r="QLI109" s="7"/>
      <c r="QLJ109" s="7"/>
      <c r="QLK109" s="7"/>
      <c r="QLL109" s="7"/>
      <c r="QLM109" s="7"/>
      <c r="QLN109" s="7"/>
      <c r="QLO109" s="7"/>
      <c r="QLP109" s="7"/>
      <c r="QLQ109" s="7"/>
      <c r="QLR109" s="7"/>
      <c r="QLS109" s="7"/>
      <c r="QLT109" s="7"/>
      <c r="QLU109" s="7"/>
      <c r="QLV109" s="7"/>
      <c r="QLW109" s="7"/>
      <c r="QLX109" s="7"/>
      <c r="QLY109" s="7"/>
      <c r="QLZ109" s="7"/>
      <c r="QMA109" s="7"/>
      <c r="QMB109" s="7"/>
      <c r="QMC109" s="7"/>
      <c r="QMD109" s="7"/>
      <c r="QME109" s="7"/>
      <c r="QMF109" s="7"/>
      <c r="QMG109" s="7"/>
      <c r="QMH109" s="7"/>
      <c r="QMI109" s="7"/>
      <c r="QMJ109" s="7"/>
      <c r="QMK109" s="7"/>
      <c r="QML109" s="7"/>
      <c r="QMM109" s="7"/>
      <c r="QMN109" s="7"/>
      <c r="QMO109" s="7"/>
      <c r="QMP109" s="7"/>
      <c r="QMQ109" s="7"/>
      <c r="QMR109" s="7"/>
      <c r="QMS109" s="7"/>
      <c r="QMT109" s="7"/>
      <c r="QMU109" s="7"/>
      <c r="QMV109" s="7"/>
      <c r="QMW109" s="7"/>
      <c r="QMX109" s="7"/>
      <c r="QMY109" s="7"/>
      <c r="QMZ109" s="7"/>
      <c r="QNA109" s="7"/>
      <c r="QNB109" s="7"/>
      <c r="QNC109" s="7"/>
      <c r="QND109" s="7"/>
      <c r="QNE109" s="7"/>
      <c r="QNF109" s="7"/>
      <c r="QNG109" s="7"/>
      <c r="QNH109" s="7"/>
      <c r="QNI109" s="7"/>
      <c r="QNJ109" s="7"/>
      <c r="QNK109" s="7"/>
      <c r="QNL109" s="7"/>
      <c r="QNM109" s="7"/>
      <c r="QNN109" s="7"/>
      <c r="QNO109" s="7"/>
      <c r="QNP109" s="7"/>
      <c r="QNQ109" s="7"/>
      <c r="QNR109" s="7"/>
      <c r="QNS109" s="7"/>
      <c r="QNT109" s="7"/>
      <c r="QNU109" s="7"/>
      <c r="QNV109" s="7"/>
      <c r="QNW109" s="7"/>
      <c r="QNX109" s="7"/>
      <c r="QNY109" s="7"/>
      <c r="QNZ109" s="7"/>
      <c r="QOA109" s="7"/>
      <c r="QOB109" s="7"/>
      <c r="QOC109" s="7"/>
      <c r="QOD109" s="7"/>
      <c r="QOE109" s="7"/>
      <c r="QOF109" s="7"/>
      <c r="QOG109" s="7"/>
      <c r="QOH109" s="7"/>
      <c r="QOI109" s="7"/>
      <c r="QOJ109" s="7"/>
      <c r="QOK109" s="7"/>
      <c r="QOL109" s="7"/>
      <c r="QOM109" s="7"/>
      <c r="QON109" s="7"/>
      <c r="QOO109" s="7"/>
      <c r="QOP109" s="7"/>
      <c r="QOQ109" s="7"/>
      <c r="QOR109" s="7"/>
      <c r="QOS109" s="7"/>
      <c r="QOT109" s="7"/>
      <c r="QOU109" s="7"/>
      <c r="QOV109" s="7"/>
      <c r="QOW109" s="7"/>
      <c r="QOX109" s="7"/>
      <c r="QOY109" s="7"/>
      <c r="QOZ109" s="7"/>
      <c r="QPA109" s="7"/>
      <c r="QPB109" s="7"/>
      <c r="QPC109" s="7"/>
      <c r="QPD109" s="7"/>
      <c r="QPE109" s="7"/>
      <c r="QPF109" s="7"/>
      <c r="QPG109" s="7"/>
      <c r="QPH109" s="7"/>
      <c r="QPI109" s="7"/>
      <c r="QPJ109" s="7"/>
      <c r="QPK109" s="7"/>
      <c r="QPL109" s="7"/>
      <c r="QPM109" s="7"/>
      <c r="QPN109" s="7"/>
      <c r="QPO109" s="7"/>
      <c r="QPP109" s="7"/>
      <c r="QPQ109" s="7"/>
      <c r="QPR109" s="7"/>
      <c r="QPS109" s="7"/>
      <c r="QPT109" s="7"/>
      <c r="QPU109" s="7"/>
      <c r="QPV109" s="7"/>
      <c r="QPW109" s="7"/>
      <c r="QPX109" s="7"/>
      <c r="QPY109" s="7"/>
      <c r="QPZ109" s="7"/>
      <c r="QQA109" s="7"/>
      <c r="QQB109" s="7"/>
      <c r="QQC109" s="7"/>
      <c r="QQD109" s="7"/>
      <c r="QQE109" s="7"/>
      <c r="QQF109" s="7"/>
      <c r="QQG109" s="7"/>
      <c r="QQH109" s="7"/>
      <c r="QQI109" s="7"/>
      <c r="QQJ109" s="7"/>
      <c r="QQK109" s="7"/>
      <c r="QQL109" s="7"/>
      <c r="QQM109" s="7"/>
      <c r="QQN109" s="7"/>
      <c r="QQO109" s="7"/>
      <c r="QQP109" s="7"/>
      <c r="QQQ109" s="7"/>
      <c r="QQR109" s="7"/>
      <c r="QQS109" s="7"/>
      <c r="QQT109" s="7"/>
      <c r="QQU109" s="7"/>
      <c r="QQV109" s="7"/>
      <c r="QQW109" s="7"/>
      <c r="QQX109" s="7"/>
      <c r="QQY109" s="7"/>
      <c r="QQZ109" s="7"/>
      <c r="QRA109" s="7"/>
      <c r="QRB109" s="7"/>
      <c r="QRC109" s="7"/>
      <c r="QRD109" s="7"/>
      <c r="QRE109" s="7"/>
      <c r="QRF109" s="7"/>
      <c r="QRG109" s="7"/>
      <c r="QRH109" s="7"/>
      <c r="QRI109" s="7"/>
      <c r="QRJ109" s="7"/>
      <c r="QRK109" s="7"/>
      <c r="QRL109" s="7"/>
      <c r="QRM109" s="7"/>
      <c r="QRN109" s="7"/>
      <c r="QRO109" s="7"/>
      <c r="QRP109" s="7"/>
      <c r="QRQ109" s="7"/>
      <c r="QRR109" s="7"/>
      <c r="QRS109" s="7"/>
      <c r="QRT109" s="7"/>
      <c r="QRU109" s="7"/>
      <c r="QRV109" s="7"/>
      <c r="QRW109" s="7"/>
      <c r="QRX109" s="7"/>
      <c r="QRY109" s="7"/>
      <c r="QRZ109" s="7"/>
      <c r="QSA109" s="7"/>
      <c r="QSB109" s="7"/>
      <c r="QSC109" s="7"/>
      <c r="QSD109" s="7"/>
      <c r="QSE109" s="7"/>
      <c r="QSF109" s="7"/>
      <c r="QSG109" s="7"/>
      <c r="QSH109" s="7"/>
      <c r="QSI109" s="7"/>
      <c r="QSJ109" s="7"/>
      <c r="QSK109" s="7"/>
      <c r="QSL109" s="7"/>
      <c r="QSM109" s="7"/>
      <c r="QSN109" s="7"/>
      <c r="QSO109" s="7"/>
      <c r="QSP109" s="7"/>
      <c r="QSQ109" s="7"/>
      <c r="QSR109" s="7"/>
      <c r="QSS109" s="7"/>
      <c r="QST109" s="7"/>
      <c r="QSU109" s="7"/>
      <c r="QSV109" s="7"/>
      <c r="QSW109" s="7"/>
      <c r="QSX109" s="7"/>
      <c r="QSY109" s="7"/>
      <c r="QSZ109" s="7"/>
      <c r="QTA109" s="7"/>
      <c r="QTB109" s="7"/>
      <c r="QTC109" s="7"/>
      <c r="QTD109" s="7"/>
      <c r="QTE109" s="7"/>
      <c r="QTF109" s="7"/>
      <c r="QTG109" s="7"/>
      <c r="QTH109" s="7"/>
      <c r="QTI109" s="7"/>
      <c r="QTJ109" s="7"/>
      <c r="QTK109" s="7"/>
      <c r="QTL109" s="7"/>
      <c r="QTM109" s="7"/>
      <c r="QTN109" s="7"/>
      <c r="QTO109" s="7"/>
      <c r="QTP109" s="7"/>
      <c r="QTQ109" s="7"/>
      <c r="QTR109" s="7"/>
      <c r="QTS109" s="7"/>
      <c r="QTT109" s="7"/>
      <c r="QTU109" s="7"/>
      <c r="QTV109" s="7"/>
      <c r="QTW109" s="7"/>
      <c r="QTX109" s="7"/>
      <c r="QTY109" s="7"/>
      <c r="QTZ109" s="7"/>
      <c r="QUA109" s="7"/>
      <c r="QUB109" s="7"/>
      <c r="QUC109" s="7"/>
      <c r="QUD109" s="7"/>
      <c r="QUE109" s="7"/>
      <c r="QUF109" s="7"/>
      <c r="QUG109" s="7"/>
      <c r="QUH109" s="7"/>
      <c r="QUI109" s="7"/>
      <c r="QUJ109" s="7"/>
      <c r="QUK109" s="7"/>
      <c r="QUL109" s="7"/>
      <c r="QUM109" s="7"/>
      <c r="QUN109" s="7"/>
      <c r="QUO109" s="7"/>
      <c r="QUP109" s="7"/>
      <c r="QUQ109" s="7"/>
      <c r="QUR109" s="7"/>
      <c r="QUS109" s="7"/>
      <c r="QUT109" s="7"/>
      <c r="QUU109" s="7"/>
      <c r="QUV109" s="7"/>
      <c r="QUW109" s="7"/>
      <c r="QUX109" s="7"/>
      <c r="QUY109" s="7"/>
      <c r="QUZ109" s="7"/>
      <c r="QVA109" s="7"/>
      <c r="QVB109" s="7"/>
      <c r="QVC109" s="7"/>
      <c r="QVD109" s="7"/>
      <c r="QVE109" s="7"/>
      <c r="QVF109" s="7"/>
      <c r="QVG109" s="7"/>
      <c r="QVH109" s="7"/>
      <c r="QVI109" s="7"/>
      <c r="QVJ109" s="7"/>
      <c r="QVK109" s="7"/>
      <c r="QVL109" s="7"/>
      <c r="QVM109" s="7"/>
      <c r="QVN109" s="7"/>
      <c r="QVO109" s="7"/>
      <c r="QVP109" s="7"/>
      <c r="QVQ109" s="7"/>
      <c r="QVR109" s="7"/>
      <c r="QVS109" s="7"/>
      <c r="QVT109" s="7"/>
      <c r="QVU109" s="7"/>
      <c r="QVV109" s="7"/>
      <c r="QVW109" s="7"/>
      <c r="QVX109" s="7"/>
      <c r="QVY109" s="7"/>
      <c r="QVZ109" s="7"/>
      <c r="QWA109" s="7"/>
      <c r="QWB109" s="7"/>
      <c r="QWC109" s="7"/>
      <c r="QWD109" s="7"/>
      <c r="QWE109" s="7"/>
      <c r="QWF109" s="7"/>
      <c r="QWG109" s="7"/>
      <c r="QWH109" s="7"/>
      <c r="QWI109" s="7"/>
      <c r="QWJ109" s="7"/>
      <c r="QWK109" s="7"/>
      <c r="QWL109" s="7"/>
      <c r="QWM109" s="7"/>
      <c r="QWN109" s="7"/>
      <c r="QWO109" s="7"/>
      <c r="QWP109" s="7"/>
      <c r="QWQ109" s="7"/>
      <c r="QWR109" s="7"/>
      <c r="QWS109" s="7"/>
      <c r="QWT109" s="7"/>
      <c r="QWU109" s="7"/>
      <c r="QWV109" s="7"/>
      <c r="QWW109" s="7"/>
      <c r="QWX109" s="7"/>
      <c r="QWY109" s="7"/>
      <c r="QWZ109" s="7"/>
      <c r="QXA109" s="7"/>
      <c r="QXB109" s="7"/>
      <c r="QXC109" s="7"/>
      <c r="QXD109" s="7"/>
      <c r="QXE109" s="7"/>
      <c r="QXF109" s="7"/>
      <c r="QXG109" s="7"/>
      <c r="QXH109" s="7"/>
      <c r="QXI109" s="7"/>
      <c r="QXJ109" s="7"/>
      <c r="QXK109" s="7"/>
      <c r="QXL109" s="7"/>
      <c r="QXM109" s="7"/>
      <c r="QXN109" s="7"/>
      <c r="QXO109" s="7"/>
      <c r="QXP109" s="7"/>
      <c r="QXQ109" s="7"/>
      <c r="QXR109" s="7"/>
      <c r="QXS109" s="7"/>
      <c r="QXT109" s="7"/>
      <c r="QXU109" s="7"/>
      <c r="QXV109" s="7"/>
      <c r="QXW109" s="7"/>
      <c r="QXX109" s="7"/>
      <c r="QXY109" s="7"/>
      <c r="QXZ109" s="7"/>
      <c r="QYA109" s="7"/>
      <c r="QYB109" s="7"/>
      <c r="QYC109" s="7"/>
      <c r="QYD109" s="7"/>
      <c r="QYE109" s="7"/>
      <c r="QYF109" s="7"/>
      <c r="QYG109" s="7"/>
      <c r="QYH109" s="7"/>
      <c r="QYI109" s="7"/>
      <c r="QYJ109" s="7"/>
      <c r="QYK109" s="7"/>
      <c r="QYL109" s="7"/>
      <c r="QYM109" s="7"/>
      <c r="QYN109" s="7"/>
      <c r="QYO109" s="7"/>
      <c r="QYP109" s="7"/>
      <c r="QYQ109" s="7"/>
      <c r="QYR109" s="7"/>
      <c r="QYS109" s="7"/>
      <c r="QYT109" s="7"/>
      <c r="QYU109" s="7"/>
      <c r="QYV109" s="7"/>
      <c r="QYW109" s="7"/>
      <c r="QYX109" s="7"/>
      <c r="QYY109" s="7"/>
      <c r="QYZ109" s="7"/>
      <c r="QZA109" s="7"/>
      <c r="QZB109" s="7"/>
      <c r="QZC109" s="7"/>
      <c r="QZD109" s="7"/>
      <c r="QZE109" s="7"/>
      <c r="QZF109" s="7"/>
      <c r="QZG109" s="7"/>
      <c r="QZH109" s="7"/>
      <c r="QZI109" s="7"/>
      <c r="QZJ109" s="7"/>
      <c r="QZK109" s="7"/>
      <c r="QZL109" s="7"/>
      <c r="QZM109" s="7"/>
      <c r="QZN109" s="7"/>
      <c r="QZO109" s="7"/>
      <c r="QZP109" s="7"/>
      <c r="QZQ109" s="7"/>
      <c r="QZR109" s="7"/>
      <c r="QZS109" s="7"/>
      <c r="QZT109" s="7"/>
      <c r="QZU109" s="7"/>
      <c r="QZV109" s="7"/>
      <c r="QZW109" s="7"/>
      <c r="QZX109" s="7"/>
      <c r="QZY109" s="7"/>
      <c r="QZZ109" s="7"/>
      <c r="RAA109" s="7"/>
      <c r="RAB109" s="7"/>
      <c r="RAC109" s="7"/>
      <c r="RAD109" s="7"/>
      <c r="RAE109" s="7"/>
      <c r="RAF109" s="7"/>
      <c r="RAG109" s="7"/>
      <c r="RAH109" s="7"/>
      <c r="RAI109" s="7"/>
      <c r="RAJ109" s="7"/>
      <c r="RAK109" s="7"/>
      <c r="RAL109" s="7"/>
      <c r="RAM109" s="7"/>
      <c r="RAN109" s="7"/>
      <c r="RAO109" s="7"/>
      <c r="RAP109" s="7"/>
      <c r="RAQ109" s="7"/>
      <c r="RAR109" s="7"/>
      <c r="RAS109" s="7"/>
      <c r="RAT109" s="7"/>
      <c r="RAU109" s="7"/>
      <c r="RAV109" s="7"/>
      <c r="RAW109" s="7"/>
      <c r="RAX109" s="7"/>
      <c r="RAY109" s="7"/>
      <c r="RAZ109" s="7"/>
      <c r="RBA109" s="7"/>
      <c r="RBB109" s="7"/>
      <c r="RBC109" s="7"/>
      <c r="RBD109" s="7"/>
      <c r="RBE109" s="7"/>
      <c r="RBF109" s="7"/>
      <c r="RBG109" s="7"/>
      <c r="RBH109" s="7"/>
      <c r="RBI109" s="7"/>
      <c r="RBJ109" s="7"/>
      <c r="RBK109" s="7"/>
      <c r="RBL109" s="7"/>
      <c r="RBM109" s="7"/>
      <c r="RBN109" s="7"/>
      <c r="RBO109" s="7"/>
      <c r="RBP109" s="7"/>
      <c r="RBQ109" s="7"/>
      <c r="RBR109" s="7"/>
      <c r="RBS109" s="7"/>
      <c r="RBT109" s="7"/>
      <c r="RBU109" s="7"/>
      <c r="RBV109" s="7"/>
      <c r="RBW109" s="7"/>
      <c r="RBX109" s="7"/>
      <c r="RBY109" s="7"/>
      <c r="RBZ109" s="7"/>
      <c r="RCA109" s="7"/>
      <c r="RCB109" s="7"/>
      <c r="RCC109" s="7"/>
      <c r="RCD109" s="7"/>
      <c r="RCE109" s="7"/>
      <c r="RCF109" s="7"/>
      <c r="RCG109" s="7"/>
      <c r="RCH109" s="7"/>
      <c r="RCI109" s="7"/>
      <c r="RCJ109" s="7"/>
      <c r="RCK109" s="7"/>
      <c r="RCL109" s="7"/>
      <c r="RCM109" s="7"/>
      <c r="RCN109" s="7"/>
      <c r="RCO109" s="7"/>
      <c r="RCP109" s="7"/>
      <c r="RCQ109" s="7"/>
      <c r="RCR109" s="7"/>
      <c r="RCS109" s="7"/>
      <c r="RCT109" s="7"/>
      <c r="RCU109" s="7"/>
      <c r="RCV109" s="7"/>
      <c r="RCW109" s="7"/>
      <c r="RCX109" s="7"/>
      <c r="RCY109" s="7"/>
      <c r="RCZ109" s="7"/>
      <c r="RDA109" s="7"/>
      <c r="RDB109" s="7"/>
      <c r="RDC109" s="7"/>
      <c r="RDD109" s="7"/>
      <c r="RDE109" s="7"/>
      <c r="RDF109" s="7"/>
      <c r="RDG109" s="7"/>
      <c r="RDH109" s="7"/>
      <c r="RDI109" s="7"/>
      <c r="RDJ109" s="7"/>
      <c r="RDK109" s="7"/>
      <c r="RDL109" s="7"/>
      <c r="RDM109" s="7"/>
      <c r="RDN109" s="7"/>
      <c r="RDO109" s="7"/>
      <c r="RDP109" s="7"/>
      <c r="RDQ109" s="7"/>
      <c r="RDR109" s="7"/>
      <c r="RDS109" s="7"/>
      <c r="RDT109" s="7"/>
      <c r="RDU109" s="7"/>
      <c r="RDV109" s="7"/>
      <c r="RDW109" s="7"/>
      <c r="RDX109" s="7"/>
      <c r="RDY109" s="7"/>
      <c r="RDZ109" s="7"/>
      <c r="REA109" s="7"/>
      <c r="REB109" s="7"/>
      <c r="REC109" s="7"/>
      <c r="RED109" s="7"/>
      <c r="REE109" s="7"/>
      <c r="REF109" s="7"/>
      <c r="REG109" s="7"/>
      <c r="REH109" s="7"/>
      <c r="REI109" s="7"/>
      <c r="REJ109" s="7"/>
      <c r="REK109" s="7"/>
      <c r="REL109" s="7"/>
      <c r="REM109" s="7"/>
      <c r="REN109" s="7"/>
      <c r="REO109" s="7"/>
      <c r="REP109" s="7"/>
      <c r="REQ109" s="7"/>
      <c r="RER109" s="7"/>
      <c r="RES109" s="7"/>
      <c r="RET109" s="7"/>
      <c r="REU109" s="7"/>
      <c r="REV109" s="7"/>
      <c r="REW109" s="7"/>
      <c r="REX109" s="7"/>
      <c r="REY109" s="7"/>
      <c r="REZ109" s="7"/>
      <c r="RFA109" s="7"/>
      <c r="RFB109" s="7"/>
      <c r="RFC109" s="7"/>
      <c r="RFD109" s="7"/>
      <c r="RFE109" s="7"/>
      <c r="RFF109" s="7"/>
      <c r="RFG109" s="7"/>
      <c r="RFH109" s="7"/>
      <c r="RFI109" s="7"/>
      <c r="RFJ109" s="7"/>
      <c r="RFK109" s="7"/>
      <c r="RFL109" s="7"/>
      <c r="RFM109" s="7"/>
      <c r="RFN109" s="7"/>
      <c r="RFO109" s="7"/>
      <c r="RFP109" s="7"/>
      <c r="RFQ109" s="7"/>
      <c r="RFR109" s="7"/>
      <c r="RFS109" s="7"/>
      <c r="RFT109" s="7"/>
      <c r="RFU109" s="7"/>
      <c r="RFV109" s="7"/>
      <c r="RFW109" s="7"/>
      <c r="RFX109" s="7"/>
      <c r="RFY109" s="7"/>
      <c r="RFZ109" s="7"/>
      <c r="RGA109" s="7"/>
      <c r="RGB109" s="7"/>
      <c r="RGC109" s="7"/>
      <c r="RGD109" s="7"/>
      <c r="RGE109" s="7"/>
      <c r="RGF109" s="7"/>
      <c r="RGG109" s="7"/>
      <c r="RGH109" s="7"/>
      <c r="RGI109" s="7"/>
      <c r="RGJ109" s="7"/>
      <c r="RGK109" s="7"/>
      <c r="RGL109" s="7"/>
      <c r="RGM109" s="7"/>
      <c r="RGN109" s="7"/>
      <c r="RGO109" s="7"/>
      <c r="RGP109" s="7"/>
      <c r="RGQ109" s="7"/>
      <c r="RGR109" s="7"/>
      <c r="RGS109" s="7"/>
      <c r="RGT109" s="7"/>
      <c r="RGU109" s="7"/>
      <c r="RGV109" s="7"/>
      <c r="RGW109" s="7"/>
      <c r="RGX109" s="7"/>
      <c r="RGY109" s="7"/>
      <c r="RGZ109" s="7"/>
      <c r="RHA109" s="7"/>
      <c r="RHB109" s="7"/>
      <c r="RHC109" s="7"/>
      <c r="RHD109" s="7"/>
      <c r="RHE109" s="7"/>
      <c r="RHF109" s="7"/>
      <c r="RHG109" s="7"/>
      <c r="RHH109" s="7"/>
      <c r="RHI109" s="7"/>
      <c r="RHJ109" s="7"/>
      <c r="RHK109" s="7"/>
      <c r="RHL109" s="7"/>
      <c r="RHM109" s="7"/>
      <c r="RHN109" s="7"/>
      <c r="RHO109" s="7"/>
      <c r="RHP109" s="7"/>
      <c r="RHQ109" s="7"/>
      <c r="RHR109" s="7"/>
      <c r="RHS109" s="7"/>
      <c r="RHT109" s="7"/>
      <c r="RHU109" s="7"/>
      <c r="RHV109" s="7"/>
      <c r="RHW109" s="7"/>
      <c r="RHX109" s="7"/>
      <c r="RHY109" s="7"/>
      <c r="RHZ109" s="7"/>
      <c r="RIA109" s="7"/>
      <c r="RIB109" s="7"/>
      <c r="RIC109" s="7"/>
      <c r="RID109" s="7"/>
      <c r="RIE109" s="7"/>
      <c r="RIF109" s="7"/>
      <c r="RIG109" s="7"/>
      <c r="RIH109" s="7"/>
      <c r="RII109" s="7"/>
      <c r="RIJ109" s="7"/>
      <c r="RIK109" s="7"/>
      <c r="RIL109" s="7"/>
      <c r="RIM109" s="7"/>
      <c r="RIN109" s="7"/>
      <c r="RIO109" s="7"/>
      <c r="RIP109" s="7"/>
      <c r="RIQ109" s="7"/>
      <c r="RIR109" s="7"/>
      <c r="RIS109" s="7"/>
      <c r="RIT109" s="7"/>
      <c r="RIU109" s="7"/>
      <c r="RIV109" s="7"/>
      <c r="RIW109" s="7"/>
      <c r="RIX109" s="7"/>
      <c r="RIY109" s="7"/>
      <c r="RIZ109" s="7"/>
      <c r="RJA109" s="7"/>
      <c r="RJB109" s="7"/>
      <c r="RJC109" s="7"/>
      <c r="RJD109" s="7"/>
      <c r="RJE109" s="7"/>
      <c r="RJF109" s="7"/>
      <c r="RJG109" s="7"/>
      <c r="RJH109" s="7"/>
      <c r="RJI109" s="7"/>
      <c r="RJJ109" s="7"/>
      <c r="RJK109" s="7"/>
      <c r="RJL109" s="7"/>
      <c r="RJM109" s="7"/>
      <c r="RJN109" s="7"/>
      <c r="RJO109" s="7"/>
      <c r="RJP109" s="7"/>
      <c r="RJQ109" s="7"/>
      <c r="RJR109" s="7"/>
      <c r="RJS109" s="7"/>
      <c r="RJT109" s="7"/>
      <c r="RJU109" s="7"/>
      <c r="RJV109" s="7"/>
      <c r="RJW109" s="7"/>
      <c r="RJX109" s="7"/>
      <c r="RJY109" s="7"/>
      <c r="RJZ109" s="7"/>
      <c r="RKA109" s="7"/>
      <c r="RKB109" s="7"/>
      <c r="RKC109" s="7"/>
      <c r="RKD109" s="7"/>
      <c r="RKE109" s="7"/>
      <c r="RKF109" s="7"/>
      <c r="RKG109" s="7"/>
      <c r="RKH109" s="7"/>
      <c r="RKI109" s="7"/>
      <c r="RKJ109" s="7"/>
      <c r="RKK109" s="7"/>
      <c r="RKL109" s="7"/>
      <c r="RKM109" s="7"/>
      <c r="RKN109" s="7"/>
      <c r="RKO109" s="7"/>
      <c r="RKP109" s="7"/>
      <c r="RKQ109" s="7"/>
      <c r="RKR109" s="7"/>
      <c r="RKS109" s="7"/>
      <c r="RKT109" s="7"/>
      <c r="RKU109" s="7"/>
      <c r="RKV109" s="7"/>
      <c r="RKW109" s="7"/>
      <c r="RKX109" s="7"/>
      <c r="RKY109" s="7"/>
      <c r="RKZ109" s="7"/>
      <c r="RLA109" s="7"/>
      <c r="RLB109" s="7"/>
      <c r="RLC109" s="7"/>
      <c r="RLD109" s="7"/>
      <c r="RLE109" s="7"/>
      <c r="RLF109" s="7"/>
      <c r="RLG109" s="7"/>
      <c r="RLH109" s="7"/>
      <c r="RLI109" s="7"/>
      <c r="RLJ109" s="7"/>
      <c r="RLK109" s="7"/>
      <c r="RLL109" s="7"/>
      <c r="RLM109" s="7"/>
      <c r="RLN109" s="7"/>
      <c r="RLO109" s="7"/>
      <c r="RLP109" s="7"/>
      <c r="RLQ109" s="7"/>
      <c r="RLR109" s="7"/>
      <c r="RLS109" s="7"/>
      <c r="RLT109" s="7"/>
      <c r="RLU109" s="7"/>
      <c r="RLV109" s="7"/>
      <c r="RLW109" s="7"/>
      <c r="RLX109" s="7"/>
      <c r="RLY109" s="7"/>
      <c r="RLZ109" s="7"/>
      <c r="RMA109" s="7"/>
      <c r="RMB109" s="7"/>
      <c r="RMC109" s="7"/>
      <c r="RMD109" s="7"/>
      <c r="RME109" s="7"/>
      <c r="RMF109" s="7"/>
      <c r="RMG109" s="7"/>
      <c r="RMH109" s="7"/>
      <c r="RMI109" s="7"/>
      <c r="RMJ109" s="7"/>
      <c r="RMK109" s="7"/>
      <c r="RML109" s="7"/>
      <c r="RMM109" s="7"/>
      <c r="RMN109" s="7"/>
      <c r="RMO109" s="7"/>
      <c r="RMP109" s="7"/>
      <c r="RMQ109" s="7"/>
      <c r="RMR109" s="7"/>
      <c r="RMS109" s="7"/>
      <c r="RMT109" s="7"/>
      <c r="RMU109" s="7"/>
      <c r="RMV109" s="7"/>
      <c r="RMW109" s="7"/>
      <c r="RMX109" s="7"/>
      <c r="RMY109" s="7"/>
      <c r="RMZ109" s="7"/>
      <c r="RNA109" s="7"/>
      <c r="RNB109" s="7"/>
      <c r="RNC109" s="7"/>
      <c r="RND109" s="7"/>
      <c r="RNE109" s="7"/>
      <c r="RNF109" s="7"/>
      <c r="RNG109" s="7"/>
      <c r="RNH109" s="7"/>
      <c r="RNI109" s="7"/>
      <c r="RNJ109" s="7"/>
      <c r="RNK109" s="7"/>
      <c r="RNL109" s="7"/>
      <c r="RNM109" s="7"/>
      <c r="RNN109" s="7"/>
      <c r="RNO109" s="7"/>
      <c r="RNP109" s="7"/>
      <c r="RNQ109" s="7"/>
      <c r="RNR109" s="7"/>
      <c r="RNS109" s="7"/>
      <c r="RNT109" s="7"/>
      <c r="RNU109" s="7"/>
      <c r="RNV109" s="7"/>
      <c r="RNW109" s="7"/>
      <c r="RNX109" s="7"/>
      <c r="RNY109" s="7"/>
      <c r="RNZ109" s="7"/>
      <c r="ROA109" s="7"/>
      <c r="ROB109" s="7"/>
      <c r="ROC109" s="7"/>
      <c r="ROD109" s="7"/>
      <c r="ROE109" s="7"/>
      <c r="ROF109" s="7"/>
      <c r="ROG109" s="7"/>
      <c r="ROH109" s="7"/>
      <c r="ROI109" s="7"/>
      <c r="ROJ109" s="7"/>
      <c r="ROK109" s="7"/>
      <c r="ROL109" s="7"/>
      <c r="ROM109" s="7"/>
      <c r="RON109" s="7"/>
      <c r="ROO109" s="7"/>
      <c r="ROP109" s="7"/>
      <c r="ROQ109" s="7"/>
      <c r="ROR109" s="7"/>
      <c r="ROS109" s="7"/>
      <c r="ROT109" s="7"/>
      <c r="ROU109" s="7"/>
      <c r="ROV109" s="7"/>
      <c r="ROW109" s="7"/>
      <c r="ROX109" s="7"/>
      <c r="ROY109" s="7"/>
      <c r="ROZ109" s="7"/>
      <c r="RPA109" s="7"/>
      <c r="RPB109" s="7"/>
      <c r="RPC109" s="7"/>
      <c r="RPD109" s="7"/>
      <c r="RPE109" s="7"/>
      <c r="RPF109" s="7"/>
      <c r="RPG109" s="7"/>
      <c r="RPH109" s="7"/>
      <c r="RPI109" s="7"/>
      <c r="RPJ109" s="7"/>
      <c r="RPK109" s="7"/>
      <c r="RPL109" s="7"/>
      <c r="RPM109" s="7"/>
      <c r="RPN109" s="7"/>
      <c r="RPO109" s="7"/>
      <c r="RPP109" s="7"/>
      <c r="RPQ109" s="7"/>
      <c r="RPR109" s="7"/>
      <c r="RPS109" s="7"/>
      <c r="RPT109" s="7"/>
      <c r="RPU109" s="7"/>
      <c r="RPV109" s="7"/>
      <c r="RPW109" s="7"/>
      <c r="RPX109" s="7"/>
      <c r="RPY109" s="7"/>
      <c r="RPZ109" s="7"/>
      <c r="RQA109" s="7"/>
      <c r="RQB109" s="7"/>
      <c r="RQC109" s="7"/>
      <c r="RQD109" s="7"/>
      <c r="RQE109" s="7"/>
      <c r="RQF109" s="7"/>
      <c r="RQG109" s="7"/>
      <c r="RQH109" s="7"/>
      <c r="RQI109" s="7"/>
      <c r="RQJ109" s="7"/>
      <c r="RQK109" s="7"/>
      <c r="RQL109" s="7"/>
      <c r="RQM109" s="7"/>
      <c r="RQN109" s="7"/>
      <c r="RQO109" s="7"/>
      <c r="RQP109" s="7"/>
      <c r="RQQ109" s="7"/>
      <c r="RQR109" s="7"/>
      <c r="RQS109" s="7"/>
      <c r="RQT109" s="7"/>
      <c r="RQU109" s="7"/>
      <c r="RQV109" s="7"/>
      <c r="RQW109" s="7"/>
      <c r="RQX109" s="7"/>
      <c r="RQY109" s="7"/>
      <c r="RQZ109" s="7"/>
      <c r="RRA109" s="7"/>
      <c r="RRB109" s="7"/>
      <c r="RRC109" s="7"/>
      <c r="RRD109" s="7"/>
      <c r="RRE109" s="7"/>
      <c r="RRF109" s="7"/>
      <c r="RRG109" s="7"/>
      <c r="RRH109" s="7"/>
      <c r="RRI109" s="7"/>
      <c r="RRJ109" s="7"/>
      <c r="RRK109" s="7"/>
      <c r="RRL109" s="7"/>
      <c r="RRM109" s="7"/>
      <c r="RRN109" s="7"/>
      <c r="RRO109" s="7"/>
      <c r="RRP109" s="7"/>
      <c r="RRQ109" s="7"/>
      <c r="RRR109" s="7"/>
      <c r="RRS109" s="7"/>
      <c r="RRT109" s="7"/>
      <c r="RRU109" s="7"/>
      <c r="RRV109" s="7"/>
      <c r="RRW109" s="7"/>
      <c r="RRX109" s="7"/>
      <c r="RRY109" s="7"/>
      <c r="RRZ109" s="7"/>
      <c r="RSA109" s="7"/>
      <c r="RSB109" s="7"/>
      <c r="RSC109" s="7"/>
      <c r="RSD109" s="7"/>
      <c r="RSE109" s="7"/>
      <c r="RSF109" s="7"/>
      <c r="RSG109" s="7"/>
      <c r="RSH109" s="7"/>
      <c r="RSI109" s="7"/>
      <c r="RSJ109" s="7"/>
      <c r="RSK109" s="7"/>
      <c r="RSL109" s="7"/>
      <c r="RSM109" s="7"/>
      <c r="RSN109" s="7"/>
      <c r="RSO109" s="7"/>
      <c r="RSP109" s="7"/>
      <c r="RSQ109" s="7"/>
      <c r="RSR109" s="7"/>
      <c r="RSS109" s="7"/>
      <c r="RST109" s="7"/>
      <c r="RSU109" s="7"/>
      <c r="RSV109" s="7"/>
      <c r="RSW109" s="7"/>
      <c r="RSX109" s="7"/>
      <c r="RSY109" s="7"/>
      <c r="RSZ109" s="7"/>
      <c r="RTA109" s="7"/>
      <c r="RTB109" s="7"/>
      <c r="RTC109" s="7"/>
      <c r="RTD109" s="7"/>
      <c r="RTE109" s="7"/>
      <c r="RTF109" s="7"/>
      <c r="RTG109" s="7"/>
      <c r="RTH109" s="7"/>
      <c r="RTI109" s="7"/>
      <c r="RTJ109" s="7"/>
      <c r="RTK109" s="7"/>
      <c r="RTL109" s="7"/>
      <c r="RTM109" s="7"/>
      <c r="RTN109" s="7"/>
      <c r="RTO109" s="7"/>
      <c r="RTP109" s="7"/>
      <c r="RTQ109" s="7"/>
      <c r="RTR109" s="7"/>
      <c r="RTS109" s="7"/>
      <c r="RTT109" s="7"/>
      <c r="RTU109" s="7"/>
      <c r="RTV109" s="7"/>
      <c r="RTW109" s="7"/>
      <c r="RTX109" s="7"/>
      <c r="RTY109" s="7"/>
      <c r="RTZ109" s="7"/>
      <c r="RUA109" s="7"/>
      <c r="RUB109" s="7"/>
      <c r="RUC109" s="7"/>
      <c r="RUD109" s="7"/>
      <c r="RUE109" s="7"/>
      <c r="RUF109" s="7"/>
      <c r="RUG109" s="7"/>
      <c r="RUH109" s="7"/>
      <c r="RUI109" s="7"/>
      <c r="RUJ109" s="7"/>
      <c r="RUK109" s="7"/>
      <c r="RUL109" s="7"/>
      <c r="RUM109" s="7"/>
      <c r="RUN109" s="7"/>
      <c r="RUO109" s="7"/>
      <c r="RUP109" s="7"/>
      <c r="RUQ109" s="7"/>
      <c r="RUR109" s="7"/>
      <c r="RUS109" s="7"/>
      <c r="RUT109" s="7"/>
      <c r="RUU109" s="7"/>
      <c r="RUV109" s="7"/>
      <c r="RUW109" s="7"/>
      <c r="RUX109" s="7"/>
      <c r="RUY109" s="7"/>
      <c r="RUZ109" s="7"/>
      <c r="RVA109" s="7"/>
      <c r="RVB109" s="7"/>
      <c r="RVC109" s="7"/>
      <c r="RVD109" s="7"/>
      <c r="RVE109" s="7"/>
      <c r="RVF109" s="7"/>
      <c r="RVG109" s="7"/>
      <c r="RVH109" s="7"/>
      <c r="RVI109" s="7"/>
      <c r="RVJ109" s="7"/>
      <c r="RVK109" s="7"/>
      <c r="RVL109" s="7"/>
      <c r="RVM109" s="7"/>
      <c r="RVN109" s="7"/>
      <c r="RVO109" s="7"/>
      <c r="RVP109" s="7"/>
      <c r="RVQ109" s="7"/>
      <c r="RVR109" s="7"/>
      <c r="RVS109" s="7"/>
      <c r="RVT109" s="7"/>
      <c r="RVU109" s="7"/>
      <c r="RVV109" s="7"/>
      <c r="RVW109" s="7"/>
      <c r="RVX109" s="7"/>
      <c r="RVY109" s="7"/>
      <c r="RVZ109" s="7"/>
      <c r="RWA109" s="7"/>
      <c r="RWB109" s="7"/>
      <c r="RWC109" s="7"/>
      <c r="RWD109" s="7"/>
      <c r="RWE109" s="7"/>
      <c r="RWF109" s="7"/>
      <c r="RWG109" s="7"/>
      <c r="RWH109" s="7"/>
      <c r="RWI109" s="7"/>
      <c r="RWJ109" s="7"/>
      <c r="RWK109" s="7"/>
      <c r="RWL109" s="7"/>
      <c r="RWM109" s="7"/>
      <c r="RWN109" s="7"/>
      <c r="RWO109" s="7"/>
      <c r="RWP109" s="7"/>
      <c r="RWQ109" s="7"/>
      <c r="RWR109" s="7"/>
      <c r="RWS109" s="7"/>
      <c r="RWT109" s="7"/>
      <c r="RWU109" s="7"/>
      <c r="RWV109" s="7"/>
      <c r="RWW109" s="7"/>
      <c r="RWX109" s="7"/>
      <c r="RWY109" s="7"/>
      <c r="RWZ109" s="7"/>
      <c r="RXA109" s="7"/>
      <c r="RXB109" s="7"/>
      <c r="RXC109" s="7"/>
      <c r="RXD109" s="7"/>
      <c r="RXE109" s="7"/>
      <c r="RXF109" s="7"/>
      <c r="RXG109" s="7"/>
      <c r="RXH109" s="7"/>
      <c r="RXI109" s="7"/>
      <c r="RXJ109" s="7"/>
      <c r="RXK109" s="7"/>
      <c r="RXL109" s="7"/>
      <c r="RXM109" s="7"/>
      <c r="RXN109" s="7"/>
      <c r="RXO109" s="7"/>
      <c r="RXP109" s="7"/>
      <c r="RXQ109" s="7"/>
      <c r="RXR109" s="7"/>
      <c r="RXS109" s="7"/>
      <c r="RXT109" s="7"/>
      <c r="RXU109" s="7"/>
      <c r="RXV109" s="7"/>
      <c r="RXW109" s="7"/>
      <c r="RXX109" s="7"/>
      <c r="RXY109" s="7"/>
      <c r="RXZ109" s="7"/>
      <c r="RYA109" s="7"/>
      <c r="RYB109" s="7"/>
      <c r="RYC109" s="7"/>
      <c r="RYD109" s="7"/>
      <c r="RYE109" s="7"/>
      <c r="RYF109" s="7"/>
      <c r="RYG109" s="7"/>
      <c r="RYH109" s="7"/>
      <c r="RYI109" s="7"/>
      <c r="RYJ109" s="7"/>
      <c r="RYK109" s="7"/>
      <c r="RYL109" s="7"/>
      <c r="RYM109" s="7"/>
      <c r="RYN109" s="7"/>
      <c r="RYO109" s="7"/>
      <c r="RYP109" s="7"/>
      <c r="RYQ109" s="7"/>
      <c r="RYR109" s="7"/>
      <c r="RYS109" s="7"/>
      <c r="RYT109" s="7"/>
      <c r="RYU109" s="7"/>
      <c r="RYV109" s="7"/>
      <c r="RYW109" s="7"/>
      <c r="RYX109" s="7"/>
      <c r="RYY109" s="7"/>
      <c r="RYZ109" s="7"/>
      <c r="RZA109" s="7"/>
      <c r="RZB109" s="7"/>
      <c r="RZC109" s="7"/>
      <c r="RZD109" s="7"/>
      <c r="RZE109" s="7"/>
      <c r="RZF109" s="7"/>
      <c r="RZG109" s="7"/>
      <c r="RZH109" s="7"/>
      <c r="RZI109" s="7"/>
      <c r="RZJ109" s="7"/>
      <c r="RZK109" s="7"/>
      <c r="RZL109" s="7"/>
      <c r="RZM109" s="7"/>
      <c r="RZN109" s="7"/>
      <c r="RZO109" s="7"/>
      <c r="RZP109" s="7"/>
      <c r="RZQ109" s="7"/>
      <c r="RZR109" s="7"/>
      <c r="RZS109" s="7"/>
      <c r="RZT109" s="7"/>
      <c r="RZU109" s="7"/>
      <c r="RZV109" s="7"/>
      <c r="RZW109" s="7"/>
      <c r="RZX109" s="7"/>
      <c r="RZY109" s="7"/>
      <c r="RZZ109" s="7"/>
      <c r="SAA109" s="7"/>
      <c r="SAB109" s="7"/>
      <c r="SAC109" s="7"/>
      <c r="SAD109" s="7"/>
      <c r="SAE109" s="7"/>
      <c r="SAF109" s="7"/>
      <c r="SAG109" s="7"/>
      <c r="SAH109" s="7"/>
      <c r="SAI109" s="7"/>
      <c r="SAJ109" s="7"/>
      <c r="SAK109" s="7"/>
      <c r="SAL109" s="7"/>
      <c r="SAM109" s="7"/>
      <c r="SAN109" s="7"/>
      <c r="SAO109" s="7"/>
      <c r="SAP109" s="7"/>
      <c r="SAQ109" s="7"/>
      <c r="SAR109" s="7"/>
      <c r="SAS109" s="7"/>
      <c r="SAT109" s="7"/>
      <c r="SAU109" s="7"/>
      <c r="SAV109" s="7"/>
      <c r="SAW109" s="7"/>
      <c r="SAX109" s="7"/>
      <c r="SAY109" s="7"/>
      <c r="SAZ109" s="7"/>
      <c r="SBA109" s="7"/>
      <c r="SBB109" s="7"/>
      <c r="SBC109" s="7"/>
      <c r="SBD109" s="7"/>
      <c r="SBE109" s="7"/>
      <c r="SBF109" s="7"/>
      <c r="SBG109" s="7"/>
      <c r="SBH109" s="7"/>
      <c r="SBI109" s="7"/>
      <c r="SBJ109" s="7"/>
      <c r="SBK109" s="7"/>
      <c r="SBL109" s="7"/>
      <c r="SBM109" s="7"/>
      <c r="SBN109" s="7"/>
      <c r="SBO109" s="7"/>
      <c r="SBP109" s="7"/>
      <c r="SBQ109" s="7"/>
      <c r="SBR109" s="7"/>
      <c r="SBS109" s="7"/>
      <c r="SBT109" s="7"/>
      <c r="SBU109" s="7"/>
      <c r="SBV109" s="7"/>
      <c r="SBW109" s="7"/>
      <c r="SBX109" s="7"/>
      <c r="SBY109" s="7"/>
      <c r="SBZ109" s="7"/>
      <c r="SCA109" s="7"/>
      <c r="SCB109" s="7"/>
      <c r="SCC109" s="7"/>
      <c r="SCD109" s="7"/>
      <c r="SCE109" s="7"/>
      <c r="SCF109" s="7"/>
      <c r="SCG109" s="7"/>
      <c r="SCH109" s="7"/>
      <c r="SCI109" s="7"/>
      <c r="SCJ109" s="7"/>
      <c r="SCK109" s="7"/>
      <c r="SCL109" s="7"/>
      <c r="SCM109" s="7"/>
      <c r="SCN109" s="7"/>
      <c r="SCO109" s="7"/>
      <c r="SCP109" s="7"/>
      <c r="SCQ109" s="7"/>
      <c r="SCR109" s="7"/>
      <c r="SCS109" s="7"/>
      <c r="SCT109" s="7"/>
      <c r="SCU109" s="7"/>
      <c r="SCV109" s="7"/>
      <c r="SCW109" s="7"/>
      <c r="SCX109" s="7"/>
      <c r="SCY109" s="7"/>
      <c r="SCZ109" s="7"/>
      <c r="SDA109" s="7"/>
      <c r="SDB109" s="7"/>
      <c r="SDC109" s="7"/>
      <c r="SDD109" s="7"/>
      <c r="SDE109" s="7"/>
      <c r="SDF109" s="7"/>
      <c r="SDG109" s="7"/>
      <c r="SDH109" s="7"/>
      <c r="SDI109" s="7"/>
      <c r="SDJ109" s="7"/>
      <c r="SDK109" s="7"/>
      <c r="SDL109" s="7"/>
      <c r="SDM109" s="7"/>
      <c r="SDN109" s="7"/>
      <c r="SDO109" s="7"/>
      <c r="SDP109" s="7"/>
      <c r="SDQ109" s="7"/>
      <c r="SDR109" s="7"/>
      <c r="SDS109" s="7"/>
      <c r="SDT109" s="7"/>
      <c r="SDU109" s="7"/>
      <c r="SDV109" s="7"/>
      <c r="SDW109" s="7"/>
      <c r="SDX109" s="7"/>
      <c r="SDY109" s="7"/>
      <c r="SDZ109" s="7"/>
      <c r="SEA109" s="7"/>
      <c r="SEB109" s="7"/>
      <c r="SEC109" s="7"/>
      <c r="SED109" s="7"/>
      <c r="SEE109" s="7"/>
      <c r="SEF109" s="7"/>
      <c r="SEG109" s="7"/>
      <c r="SEH109" s="7"/>
      <c r="SEI109" s="7"/>
      <c r="SEJ109" s="7"/>
      <c r="SEK109" s="7"/>
      <c r="SEL109" s="7"/>
      <c r="SEM109" s="7"/>
      <c r="SEN109" s="7"/>
      <c r="SEO109" s="7"/>
      <c r="SEP109" s="7"/>
      <c r="SEQ109" s="7"/>
      <c r="SER109" s="7"/>
      <c r="SES109" s="7"/>
      <c r="SET109" s="7"/>
      <c r="SEU109" s="7"/>
      <c r="SEV109" s="7"/>
      <c r="SEW109" s="7"/>
      <c r="SEX109" s="7"/>
      <c r="SEY109" s="7"/>
      <c r="SEZ109" s="7"/>
      <c r="SFA109" s="7"/>
      <c r="SFB109" s="7"/>
      <c r="SFC109" s="7"/>
      <c r="SFD109" s="7"/>
      <c r="SFE109" s="7"/>
      <c r="SFF109" s="7"/>
      <c r="SFG109" s="7"/>
      <c r="SFH109" s="7"/>
      <c r="SFI109" s="7"/>
      <c r="SFJ109" s="7"/>
      <c r="SFK109" s="7"/>
      <c r="SFL109" s="7"/>
      <c r="SFM109" s="7"/>
      <c r="SFN109" s="7"/>
      <c r="SFO109" s="7"/>
      <c r="SFP109" s="7"/>
      <c r="SFQ109" s="7"/>
      <c r="SFR109" s="7"/>
      <c r="SFS109" s="7"/>
      <c r="SFT109" s="7"/>
      <c r="SFU109" s="7"/>
      <c r="SFV109" s="7"/>
      <c r="SFW109" s="7"/>
      <c r="SFX109" s="7"/>
      <c r="SFY109" s="7"/>
      <c r="SFZ109" s="7"/>
      <c r="SGA109" s="7"/>
      <c r="SGB109" s="7"/>
      <c r="SGC109" s="7"/>
      <c r="SGD109" s="7"/>
      <c r="SGE109" s="7"/>
      <c r="SGF109" s="7"/>
      <c r="SGG109" s="7"/>
      <c r="SGH109" s="7"/>
      <c r="SGI109" s="7"/>
      <c r="SGJ109" s="7"/>
      <c r="SGK109" s="7"/>
      <c r="SGL109" s="7"/>
      <c r="SGM109" s="7"/>
      <c r="SGN109" s="7"/>
      <c r="SGO109" s="7"/>
      <c r="SGP109" s="7"/>
      <c r="SGQ109" s="7"/>
      <c r="SGR109" s="7"/>
      <c r="SGS109" s="7"/>
      <c r="SGT109" s="7"/>
      <c r="SGU109" s="7"/>
      <c r="SGV109" s="7"/>
      <c r="SGW109" s="7"/>
      <c r="SGX109" s="7"/>
      <c r="SGY109" s="7"/>
      <c r="SGZ109" s="7"/>
      <c r="SHA109" s="7"/>
      <c r="SHB109" s="7"/>
      <c r="SHC109" s="7"/>
      <c r="SHD109" s="7"/>
      <c r="SHE109" s="7"/>
      <c r="SHF109" s="7"/>
      <c r="SHG109" s="7"/>
      <c r="SHH109" s="7"/>
      <c r="SHI109" s="7"/>
      <c r="SHJ109" s="7"/>
      <c r="SHK109" s="7"/>
      <c r="SHL109" s="7"/>
      <c r="SHM109" s="7"/>
      <c r="SHN109" s="7"/>
      <c r="SHO109" s="7"/>
      <c r="SHP109" s="7"/>
      <c r="SHQ109" s="7"/>
      <c r="SHR109" s="7"/>
      <c r="SHS109" s="7"/>
      <c r="SHT109" s="7"/>
      <c r="SHU109" s="7"/>
      <c r="SHV109" s="7"/>
      <c r="SHW109" s="7"/>
      <c r="SHX109" s="7"/>
      <c r="SHY109" s="7"/>
      <c r="SHZ109" s="7"/>
      <c r="SIA109" s="7"/>
      <c r="SIB109" s="7"/>
      <c r="SIC109" s="7"/>
      <c r="SID109" s="7"/>
      <c r="SIE109" s="7"/>
      <c r="SIF109" s="7"/>
      <c r="SIG109" s="7"/>
      <c r="SIH109" s="7"/>
      <c r="SII109" s="7"/>
      <c r="SIJ109" s="7"/>
      <c r="SIK109" s="7"/>
      <c r="SIL109" s="7"/>
      <c r="SIM109" s="7"/>
      <c r="SIN109" s="7"/>
      <c r="SIO109" s="7"/>
      <c r="SIP109" s="7"/>
      <c r="SIQ109" s="7"/>
      <c r="SIR109" s="7"/>
      <c r="SIS109" s="7"/>
      <c r="SIT109" s="7"/>
      <c r="SIU109" s="7"/>
      <c r="SIV109" s="7"/>
      <c r="SIW109" s="7"/>
      <c r="SIX109" s="7"/>
      <c r="SIY109" s="7"/>
      <c r="SIZ109" s="7"/>
      <c r="SJA109" s="7"/>
      <c r="SJB109" s="7"/>
      <c r="SJC109" s="7"/>
      <c r="SJD109" s="7"/>
      <c r="SJE109" s="7"/>
      <c r="SJF109" s="7"/>
      <c r="SJG109" s="7"/>
      <c r="SJH109" s="7"/>
      <c r="SJI109" s="7"/>
      <c r="SJJ109" s="7"/>
      <c r="SJK109" s="7"/>
      <c r="SJL109" s="7"/>
      <c r="SJM109" s="7"/>
      <c r="SJN109" s="7"/>
      <c r="SJO109" s="7"/>
      <c r="SJP109" s="7"/>
      <c r="SJQ109" s="7"/>
      <c r="SJR109" s="7"/>
      <c r="SJS109" s="7"/>
      <c r="SJT109" s="7"/>
      <c r="SJU109" s="7"/>
      <c r="SJV109" s="7"/>
      <c r="SJW109" s="7"/>
      <c r="SJX109" s="7"/>
      <c r="SJY109" s="7"/>
      <c r="SJZ109" s="7"/>
      <c r="SKA109" s="7"/>
      <c r="SKB109" s="7"/>
      <c r="SKC109" s="7"/>
      <c r="SKD109" s="7"/>
      <c r="SKE109" s="7"/>
      <c r="SKF109" s="7"/>
      <c r="SKG109" s="7"/>
      <c r="SKH109" s="7"/>
      <c r="SKI109" s="7"/>
      <c r="SKJ109" s="7"/>
      <c r="SKK109" s="7"/>
      <c r="SKL109" s="7"/>
      <c r="SKM109" s="7"/>
      <c r="SKN109" s="7"/>
      <c r="SKO109" s="7"/>
      <c r="SKP109" s="7"/>
      <c r="SKQ109" s="7"/>
      <c r="SKR109" s="7"/>
      <c r="SKS109" s="7"/>
      <c r="SKT109" s="7"/>
      <c r="SKU109" s="7"/>
      <c r="SKV109" s="7"/>
      <c r="SKW109" s="7"/>
      <c r="SKX109" s="7"/>
      <c r="SKY109" s="7"/>
      <c r="SKZ109" s="7"/>
      <c r="SLA109" s="7"/>
      <c r="SLB109" s="7"/>
      <c r="SLC109" s="7"/>
      <c r="SLD109" s="7"/>
      <c r="SLE109" s="7"/>
      <c r="SLF109" s="7"/>
      <c r="SLG109" s="7"/>
      <c r="SLH109" s="7"/>
      <c r="SLI109" s="7"/>
      <c r="SLJ109" s="7"/>
      <c r="SLK109" s="7"/>
      <c r="SLL109" s="7"/>
      <c r="SLM109" s="7"/>
      <c r="SLN109" s="7"/>
      <c r="SLO109" s="7"/>
      <c r="SLP109" s="7"/>
      <c r="SLQ109" s="7"/>
      <c r="SLR109" s="7"/>
      <c r="SLS109" s="7"/>
      <c r="SLT109" s="7"/>
      <c r="SLU109" s="7"/>
      <c r="SLV109" s="7"/>
      <c r="SLW109" s="7"/>
      <c r="SLX109" s="7"/>
      <c r="SLY109" s="7"/>
      <c r="SLZ109" s="7"/>
      <c r="SMA109" s="7"/>
      <c r="SMB109" s="7"/>
      <c r="SMC109" s="7"/>
      <c r="SMD109" s="7"/>
      <c r="SME109" s="7"/>
      <c r="SMF109" s="7"/>
      <c r="SMG109" s="7"/>
      <c r="SMH109" s="7"/>
      <c r="SMI109" s="7"/>
      <c r="SMJ109" s="7"/>
      <c r="SMK109" s="7"/>
      <c r="SML109" s="7"/>
      <c r="SMM109" s="7"/>
      <c r="SMN109" s="7"/>
      <c r="SMO109" s="7"/>
      <c r="SMP109" s="7"/>
      <c r="SMQ109" s="7"/>
      <c r="SMR109" s="7"/>
      <c r="SMS109" s="7"/>
      <c r="SMT109" s="7"/>
      <c r="SMU109" s="7"/>
      <c r="SMV109" s="7"/>
      <c r="SMW109" s="7"/>
      <c r="SMX109" s="7"/>
      <c r="SMY109" s="7"/>
      <c r="SMZ109" s="7"/>
      <c r="SNA109" s="7"/>
      <c r="SNB109" s="7"/>
      <c r="SNC109" s="7"/>
      <c r="SND109" s="7"/>
      <c r="SNE109" s="7"/>
      <c r="SNF109" s="7"/>
      <c r="SNG109" s="7"/>
      <c r="SNH109" s="7"/>
      <c r="SNI109" s="7"/>
      <c r="SNJ109" s="7"/>
      <c r="SNK109" s="7"/>
      <c r="SNL109" s="7"/>
      <c r="SNM109" s="7"/>
      <c r="SNN109" s="7"/>
      <c r="SNO109" s="7"/>
      <c r="SNP109" s="7"/>
      <c r="SNQ109" s="7"/>
      <c r="SNR109" s="7"/>
      <c r="SNS109" s="7"/>
      <c r="SNT109" s="7"/>
      <c r="SNU109" s="7"/>
      <c r="SNV109" s="7"/>
      <c r="SNW109" s="7"/>
      <c r="SNX109" s="7"/>
      <c r="SNY109" s="7"/>
      <c r="SNZ109" s="7"/>
      <c r="SOA109" s="7"/>
      <c r="SOB109" s="7"/>
      <c r="SOC109" s="7"/>
      <c r="SOD109" s="7"/>
      <c r="SOE109" s="7"/>
      <c r="SOF109" s="7"/>
      <c r="SOG109" s="7"/>
      <c r="SOH109" s="7"/>
      <c r="SOI109" s="7"/>
      <c r="SOJ109" s="7"/>
      <c r="SOK109" s="7"/>
      <c r="SOL109" s="7"/>
      <c r="SOM109" s="7"/>
      <c r="SON109" s="7"/>
      <c r="SOO109" s="7"/>
      <c r="SOP109" s="7"/>
      <c r="SOQ109" s="7"/>
      <c r="SOR109" s="7"/>
      <c r="SOS109" s="7"/>
      <c r="SOT109" s="7"/>
      <c r="SOU109" s="7"/>
      <c r="SOV109" s="7"/>
      <c r="SOW109" s="7"/>
      <c r="SOX109" s="7"/>
      <c r="SOY109" s="7"/>
      <c r="SOZ109" s="7"/>
      <c r="SPA109" s="7"/>
      <c r="SPB109" s="7"/>
      <c r="SPC109" s="7"/>
      <c r="SPD109" s="7"/>
      <c r="SPE109" s="7"/>
      <c r="SPF109" s="7"/>
      <c r="SPG109" s="7"/>
      <c r="SPH109" s="7"/>
      <c r="SPI109" s="7"/>
      <c r="SPJ109" s="7"/>
      <c r="SPK109" s="7"/>
      <c r="SPL109" s="7"/>
      <c r="SPM109" s="7"/>
      <c r="SPN109" s="7"/>
      <c r="SPO109" s="7"/>
      <c r="SPP109" s="7"/>
      <c r="SPQ109" s="7"/>
      <c r="SPR109" s="7"/>
      <c r="SPS109" s="7"/>
      <c r="SPT109" s="7"/>
      <c r="SPU109" s="7"/>
      <c r="SPV109" s="7"/>
      <c r="SPW109" s="7"/>
      <c r="SPX109" s="7"/>
      <c r="SPY109" s="7"/>
      <c r="SPZ109" s="7"/>
      <c r="SQA109" s="7"/>
      <c r="SQB109" s="7"/>
      <c r="SQC109" s="7"/>
      <c r="SQD109" s="7"/>
      <c r="SQE109" s="7"/>
      <c r="SQF109" s="7"/>
      <c r="SQG109" s="7"/>
      <c r="SQH109" s="7"/>
      <c r="SQI109" s="7"/>
      <c r="SQJ109" s="7"/>
      <c r="SQK109" s="7"/>
      <c r="SQL109" s="7"/>
      <c r="SQM109" s="7"/>
      <c r="SQN109" s="7"/>
      <c r="SQO109" s="7"/>
      <c r="SQP109" s="7"/>
      <c r="SQQ109" s="7"/>
      <c r="SQR109" s="7"/>
      <c r="SQS109" s="7"/>
      <c r="SQT109" s="7"/>
      <c r="SQU109" s="7"/>
      <c r="SQV109" s="7"/>
      <c r="SQW109" s="7"/>
      <c r="SQX109" s="7"/>
      <c r="SQY109" s="7"/>
      <c r="SQZ109" s="7"/>
      <c r="SRA109" s="7"/>
      <c r="SRB109" s="7"/>
      <c r="SRC109" s="7"/>
      <c r="SRD109" s="7"/>
      <c r="SRE109" s="7"/>
      <c r="SRF109" s="7"/>
      <c r="SRG109" s="7"/>
      <c r="SRH109" s="7"/>
      <c r="SRI109" s="7"/>
      <c r="SRJ109" s="7"/>
      <c r="SRK109" s="7"/>
      <c r="SRL109" s="7"/>
      <c r="SRM109" s="7"/>
      <c r="SRN109" s="7"/>
      <c r="SRO109" s="7"/>
      <c r="SRP109" s="7"/>
      <c r="SRQ109" s="7"/>
      <c r="SRR109" s="7"/>
      <c r="SRS109" s="7"/>
      <c r="SRT109" s="7"/>
      <c r="SRU109" s="7"/>
      <c r="SRV109" s="7"/>
      <c r="SRW109" s="7"/>
      <c r="SRX109" s="7"/>
      <c r="SRY109" s="7"/>
      <c r="SRZ109" s="7"/>
      <c r="SSA109" s="7"/>
      <c r="SSB109" s="7"/>
      <c r="SSC109" s="7"/>
      <c r="SSD109" s="7"/>
      <c r="SSE109" s="7"/>
      <c r="SSF109" s="7"/>
      <c r="SSG109" s="7"/>
      <c r="SSH109" s="7"/>
      <c r="SSI109" s="7"/>
      <c r="SSJ109" s="7"/>
      <c r="SSK109" s="7"/>
      <c r="SSL109" s="7"/>
      <c r="SSM109" s="7"/>
      <c r="SSN109" s="7"/>
      <c r="SSO109" s="7"/>
      <c r="SSP109" s="7"/>
      <c r="SSQ109" s="7"/>
      <c r="SSR109" s="7"/>
      <c r="SSS109" s="7"/>
      <c r="SST109" s="7"/>
      <c r="SSU109" s="7"/>
      <c r="SSV109" s="7"/>
      <c r="SSW109" s="7"/>
      <c r="SSX109" s="7"/>
      <c r="SSY109" s="7"/>
      <c r="SSZ109" s="7"/>
      <c r="STA109" s="7"/>
      <c r="STB109" s="7"/>
      <c r="STC109" s="7"/>
      <c r="STD109" s="7"/>
      <c r="STE109" s="7"/>
      <c r="STF109" s="7"/>
      <c r="STG109" s="7"/>
      <c r="STH109" s="7"/>
      <c r="STI109" s="7"/>
      <c r="STJ109" s="7"/>
      <c r="STK109" s="7"/>
      <c r="STL109" s="7"/>
      <c r="STM109" s="7"/>
      <c r="STN109" s="7"/>
      <c r="STO109" s="7"/>
      <c r="STP109" s="7"/>
      <c r="STQ109" s="7"/>
      <c r="STR109" s="7"/>
      <c r="STS109" s="7"/>
      <c r="STT109" s="7"/>
      <c r="STU109" s="7"/>
      <c r="STV109" s="7"/>
      <c r="STW109" s="7"/>
      <c r="STX109" s="7"/>
      <c r="STY109" s="7"/>
      <c r="STZ109" s="7"/>
      <c r="SUA109" s="7"/>
      <c r="SUB109" s="7"/>
      <c r="SUC109" s="7"/>
      <c r="SUD109" s="7"/>
      <c r="SUE109" s="7"/>
      <c r="SUF109" s="7"/>
      <c r="SUG109" s="7"/>
      <c r="SUH109" s="7"/>
      <c r="SUI109" s="7"/>
      <c r="SUJ109" s="7"/>
      <c r="SUK109" s="7"/>
      <c r="SUL109" s="7"/>
      <c r="SUM109" s="7"/>
      <c r="SUN109" s="7"/>
      <c r="SUO109" s="7"/>
      <c r="SUP109" s="7"/>
      <c r="SUQ109" s="7"/>
      <c r="SUR109" s="7"/>
      <c r="SUS109" s="7"/>
      <c r="SUT109" s="7"/>
      <c r="SUU109" s="7"/>
      <c r="SUV109" s="7"/>
      <c r="SUW109" s="7"/>
      <c r="SUX109" s="7"/>
      <c r="SUY109" s="7"/>
      <c r="SUZ109" s="7"/>
      <c r="SVA109" s="7"/>
      <c r="SVB109" s="7"/>
      <c r="SVC109" s="7"/>
      <c r="SVD109" s="7"/>
      <c r="SVE109" s="7"/>
      <c r="SVF109" s="7"/>
      <c r="SVG109" s="7"/>
      <c r="SVH109" s="7"/>
      <c r="SVI109" s="7"/>
      <c r="SVJ109" s="7"/>
      <c r="SVK109" s="7"/>
      <c r="SVL109" s="7"/>
      <c r="SVM109" s="7"/>
      <c r="SVN109" s="7"/>
      <c r="SVO109" s="7"/>
      <c r="SVP109" s="7"/>
      <c r="SVQ109" s="7"/>
      <c r="SVR109" s="7"/>
      <c r="SVS109" s="7"/>
      <c r="SVT109" s="7"/>
      <c r="SVU109" s="7"/>
      <c r="SVV109" s="7"/>
      <c r="SVW109" s="7"/>
      <c r="SVX109" s="7"/>
      <c r="SVY109" s="7"/>
      <c r="SVZ109" s="7"/>
      <c r="SWA109" s="7"/>
      <c r="SWB109" s="7"/>
      <c r="SWC109" s="7"/>
      <c r="SWD109" s="7"/>
      <c r="SWE109" s="7"/>
      <c r="SWF109" s="7"/>
      <c r="SWG109" s="7"/>
      <c r="SWH109" s="7"/>
      <c r="SWI109" s="7"/>
      <c r="SWJ109" s="7"/>
      <c r="SWK109" s="7"/>
      <c r="SWL109" s="7"/>
      <c r="SWM109" s="7"/>
      <c r="SWN109" s="7"/>
      <c r="SWO109" s="7"/>
      <c r="SWP109" s="7"/>
      <c r="SWQ109" s="7"/>
      <c r="SWR109" s="7"/>
      <c r="SWS109" s="7"/>
      <c r="SWT109" s="7"/>
      <c r="SWU109" s="7"/>
      <c r="SWV109" s="7"/>
      <c r="SWW109" s="7"/>
      <c r="SWX109" s="7"/>
      <c r="SWY109" s="7"/>
      <c r="SWZ109" s="7"/>
      <c r="SXA109" s="7"/>
      <c r="SXB109" s="7"/>
      <c r="SXC109" s="7"/>
      <c r="SXD109" s="7"/>
      <c r="SXE109" s="7"/>
      <c r="SXF109" s="7"/>
      <c r="SXG109" s="7"/>
      <c r="SXH109" s="7"/>
      <c r="SXI109" s="7"/>
      <c r="SXJ109" s="7"/>
      <c r="SXK109" s="7"/>
      <c r="SXL109" s="7"/>
      <c r="SXM109" s="7"/>
      <c r="SXN109" s="7"/>
      <c r="SXO109" s="7"/>
      <c r="SXP109" s="7"/>
      <c r="SXQ109" s="7"/>
      <c r="SXR109" s="7"/>
      <c r="SXS109" s="7"/>
      <c r="SXT109" s="7"/>
      <c r="SXU109" s="7"/>
      <c r="SXV109" s="7"/>
      <c r="SXW109" s="7"/>
      <c r="SXX109" s="7"/>
      <c r="SXY109" s="7"/>
      <c r="SXZ109" s="7"/>
      <c r="SYA109" s="7"/>
      <c r="SYB109" s="7"/>
      <c r="SYC109" s="7"/>
      <c r="SYD109" s="7"/>
      <c r="SYE109" s="7"/>
      <c r="SYF109" s="7"/>
      <c r="SYG109" s="7"/>
      <c r="SYH109" s="7"/>
      <c r="SYI109" s="7"/>
      <c r="SYJ109" s="7"/>
      <c r="SYK109" s="7"/>
      <c r="SYL109" s="7"/>
      <c r="SYM109" s="7"/>
      <c r="SYN109" s="7"/>
      <c r="SYO109" s="7"/>
      <c r="SYP109" s="7"/>
      <c r="SYQ109" s="7"/>
      <c r="SYR109" s="7"/>
      <c r="SYS109" s="7"/>
      <c r="SYT109" s="7"/>
      <c r="SYU109" s="7"/>
      <c r="SYV109" s="7"/>
      <c r="SYW109" s="7"/>
      <c r="SYX109" s="7"/>
      <c r="SYY109" s="7"/>
      <c r="SYZ109" s="7"/>
      <c r="SZA109" s="7"/>
      <c r="SZB109" s="7"/>
      <c r="SZC109" s="7"/>
      <c r="SZD109" s="7"/>
      <c r="SZE109" s="7"/>
      <c r="SZF109" s="7"/>
      <c r="SZG109" s="7"/>
      <c r="SZH109" s="7"/>
      <c r="SZI109" s="7"/>
      <c r="SZJ109" s="7"/>
      <c r="SZK109" s="7"/>
      <c r="SZL109" s="7"/>
      <c r="SZM109" s="7"/>
      <c r="SZN109" s="7"/>
      <c r="SZO109" s="7"/>
      <c r="SZP109" s="7"/>
      <c r="SZQ109" s="7"/>
      <c r="SZR109" s="7"/>
      <c r="SZS109" s="7"/>
      <c r="SZT109" s="7"/>
      <c r="SZU109" s="7"/>
      <c r="SZV109" s="7"/>
      <c r="SZW109" s="7"/>
      <c r="SZX109" s="7"/>
      <c r="SZY109" s="7"/>
      <c r="SZZ109" s="7"/>
      <c r="TAA109" s="7"/>
      <c r="TAB109" s="7"/>
      <c r="TAC109" s="7"/>
      <c r="TAD109" s="7"/>
      <c r="TAE109" s="7"/>
      <c r="TAF109" s="7"/>
      <c r="TAG109" s="7"/>
      <c r="TAH109" s="7"/>
      <c r="TAI109" s="7"/>
      <c r="TAJ109" s="7"/>
      <c r="TAK109" s="7"/>
      <c r="TAL109" s="7"/>
      <c r="TAM109" s="7"/>
      <c r="TAN109" s="7"/>
      <c r="TAO109" s="7"/>
      <c r="TAP109" s="7"/>
      <c r="TAQ109" s="7"/>
      <c r="TAR109" s="7"/>
      <c r="TAS109" s="7"/>
      <c r="TAT109" s="7"/>
      <c r="TAU109" s="7"/>
      <c r="TAV109" s="7"/>
      <c r="TAW109" s="7"/>
      <c r="TAX109" s="7"/>
      <c r="TAY109" s="7"/>
      <c r="TAZ109" s="7"/>
      <c r="TBA109" s="7"/>
      <c r="TBB109" s="7"/>
      <c r="TBC109" s="7"/>
      <c r="TBD109" s="7"/>
      <c r="TBE109" s="7"/>
      <c r="TBF109" s="7"/>
      <c r="TBG109" s="7"/>
      <c r="TBH109" s="7"/>
      <c r="TBI109" s="7"/>
      <c r="TBJ109" s="7"/>
      <c r="TBK109" s="7"/>
      <c r="TBL109" s="7"/>
      <c r="TBM109" s="7"/>
      <c r="TBN109" s="7"/>
      <c r="TBO109" s="7"/>
      <c r="TBP109" s="7"/>
      <c r="TBQ109" s="7"/>
      <c r="TBR109" s="7"/>
      <c r="TBS109" s="7"/>
      <c r="TBT109" s="7"/>
      <c r="TBU109" s="7"/>
      <c r="TBV109" s="7"/>
      <c r="TBW109" s="7"/>
      <c r="TBX109" s="7"/>
      <c r="TBY109" s="7"/>
      <c r="TBZ109" s="7"/>
      <c r="TCA109" s="7"/>
      <c r="TCB109" s="7"/>
      <c r="TCC109" s="7"/>
      <c r="TCD109" s="7"/>
      <c r="TCE109" s="7"/>
      <c r="TCF109" s="7"/>
      <c r="TCG109" s="7"/>
      <c r="TCH109" s="7"/>
      <c r="TCI109" s="7"/>
      <c r="TCJ109" s="7"/>
      <c r="TCK109" s="7"/>
      <c r="TCL109" s="7"/>
      <c r="TCM109" s="7"/>
      <c r="TCN109" s="7"/>
      <c r="TCO109" s="7"/>
      <c r="TCP109" s="7"/>
      <c r="TCQ109" s="7"/>
      <c r="TCR109" s="7"/>
      <c r="TCS109" s="7"/>
      <c r="TCT109" s="7"/>
      <c r="TCU109" s="7"/>
      <c r="TCV109" s="7"/>
      <c r="TCW109" s="7"/>
      <c r="TCX109" s="7"/>
      <c r="TCY109" s="7"/>
      <c r="TCZ109" s="7"/>
      <c r="TDA109" s="7"/>
      <c r="TDB109" s="7"/>
      <c r="TDC109" s="7"/>
      <c r="TDD109" s="7"/>
      <c r="TDE109" s="7"/>
      <c r="TDF109" s="7"/>
      <c r="TDG109" s="7"/>
      <c r="TDH109" s="7"/>
      <c r="TDI109" s="7"/>
      <c r="TDJ109" s="7"/>
      <c r="TDK109" s="7"/>
      <c r="TDL109" s="7"/>
      <c r="TDM109" s="7"/>
      <c r="TDN109" s="7"/>
      <c r="TDO109" s="7"/>
      <c r="TDP109" s="7"/>
      <c r="TDQ109" s="7"/>
      <c r="TDR109" s="7"/>
      <c r="TDS109" s="7"/>
      <c r="TDT109" s="7"/>
      <c r="TDU109" s="7"/>
      <c r="TDV109" s="7"/>
      <c r="TDW109" s="7"/>
      <c r="TDX109" s="7"/>
      <c r="TDY109" s="7"/>
      <c r="TDZ109" s="7"/>
      <c r="TEA109" s="7"/>
      <c r="TEB109" s="7"/>
      <c r="TEC109" s="7"/>
      <c r="TED109" s="7"/>
      <c r="TEE109" s="7"/>
      <c r="TEF109" s="7"/>
      <c r="TEG109" s="7"/>
      <c r="TEH109" s="7"/>
      <c r="TEI109" s="7"/>
      <c r="TEJ109" s="7"/>
      <c r="TEK109" s="7"/>
      <c r="TEL109" s="7"/>
      <c r="TEM109" s="7"/>
      <c r="TEN109" s="7"/>
      <c r="TEO109" s="7"/>
      <c r="TEP109" s="7"/>
      <c r="TEQ109" s="7"/>
      <c r="TER109" s="7"/>
      <c r="TES109" s="7"/>
      <c r="TET109" s="7"/>
      <c r="TEU109" s="7"/>
      <c r="TEV109" s="7"/>
      <c r="TEW109" s="7"/>
      <c r="TEX109" s="7"/>
      <c r="TEY109" s="7"/>
      <c r="TEZ109" s="7"/>
      <c r="TFA109" s="7"/>
      <c r="TFB109" s="7"/>
      <c r="TFC109" s="7"/>
      <c r="TFD109" s="7"/>
      <c r="TFE109" s="7"/>
      <c r="TFF109" s="7"/>
      <c r="TFG109" s="7"/>
      <c r="TFH109" s="7"/>
      <c r="TFI109" s="7"/>
      <c r="TFJ109" s="7"/>
      <c r="TFK109" s="7"/>
      <c r="TFL109" s="7"/>
      <c r="TFM109" s="7"/>
      <c r="TFN109" s="7"/>
      <c r="TFO109" s="7"/>
      <c r="TFP109" s="7"/>
      <c r="TFQ109" s="7"/>
      <c r="TFR109" s="7"/>
      <c r="TFS109" s="7"/>
      <c r="TFT109" s="7"/>
      <c r="TFU109" s="7"/>
      <c r="TFV109" s="7"/>
      <c r="TFW109" s="7"/>
      <c r="TFX109" s="7"/>
      <c r="TFY109" s="7"/>
      <c r="TFZ109" s="7"/>
      <c r="TGA109" s="7"/>
      <c r="TGB109" s="7"/>
      <c r="TGC109" s="7"/>
      <c r="TGD109" s="7"/>
      <c r="TGE109" s="7"/>
      <c r="TGF109" s="7"/>
      <c r="TGG109" s="7"/>
      <c r="TGH109" s="7"/>
      <c r="TGI109" s="7"/>
      <c r="TGJ109" s="7"/>
      <c r="TGK109" s="7"/>
      <c r="TGL109" s="7"/>
      <c r="TGM109" s="7"/>
      <c r="TGN109" s="7"/>
      <c r="TGO109" s="7"/>
      <c r="TGP109" s="7"/>
      <c r="TGQ109" s="7"/>
      <c r="TGR109" s="7"/>
      <c r="TGS109" s="7"/>
      <c r="TGT109" s="7"/>
      <c r="TGU109" s="7"/>
      <c r="TGV109" s="7"/>
      <c r="TGW109" s="7"/>
      <c r="TGX109" s="7"/>
      <c r="TGY109" s="7"/>
      <c r="TGZ109" s="7"/>
      <c r="THA109" s="7"/>
      <c r="THB109" s="7"/>
      <c r="THC109" s="7"/>
      <c r="THD109" s="7"/>
      <c r="THE109" s="7"/>
      <c r="THF109" s="7"/>
      <c r="THG109" s="7"/>
      <c r="THH109" s="7"/>
      <c r="THI109" s="7"/>
      <c r="THJ109" s="7"/>
      <c r="THK109" s="7"/>
      <c r="THL109" s="7"/>
      <c r="THM109" s="7"/>
      <c r="THN109" s="7"/>
      <c r="THO109" s="7"/>
      <c r="THP109" s="7"/>
      <c r="THQ109" s="7"/>
      <c r="THR109" s="7"/>
      <c r="THS109" s="7"/>
      <c r="THT109" s="7"/>
      <c r="THU109" s="7"/>
      <c r="THV109" s="7"/>
      <c r="THW109" s="7"/>
      <c r="THX109" s="7"/>
      <c r="THY109" s="7"/>
      <c r="THZ109" s="7"/>
      <c r="TIA109" s="7"/>
      <c r="TIB109" s="7"/>
      <c r="TIC109" s="7"/>
      <c r="TID109" s="7"/>
      <c r="TIE109" s="7"/>
      <c r="TIF109" s="7"/>
      <c r="TIG109" s="7"/>
      <c r="TIH109" s="7"/>
      <c r="TII109" s="7"/>
      <c r="TIJ109" s="7"/>
      <c r="TIK109" s="7"/>
      <c r="TIL109" s="7"/>
      <c r="TIM109" s="7"/>
      <c r="TIN109" s="7"/>
      <c r="TIO109" s="7"/>
      <c r="TIP109" s="7"/>
      <c r="TIQ109" s="7"/>
      <c r="TIR109" s="7"/>
      <c r="TIS109" s="7"/>
      <c r="TIT109" s="7"/>
      <c r="TIU109" s="7"/>
      <c r="TIV109" s="7"/>
      <c r="TIW109" s="7"/>
      <c r="TIX109" s="7"/>
      <c r="TIY109" s="7"/>
      <c r="TIZ109" s="7"/>
      <c r="TJA109" s="7"/>
      <c r="TJB109" s="7"/>
      <c r="TJC109" s="7"/>
      <c r="TJD109" s="7"/>
      <c r="TJE109" s="7"/>
      <c r="TJF109" s="7"/>
      <c r="TJG109" s="7"/>
      <c r="TJH109" s="7"/>
      <c r="TJI109" s="7"/>
      <c r="TJJ109" s="7"/>
      <c r="TJK109" s="7"/>
      <c r="TJL109" s="7"/>
      <c r="TJM109" s="7"/>
      <c r="TJN109" s="7"/>
      <c r="TJO109" s="7"/>
      <c r="TJP109" s="7"/>
      <c r="TJQ109" s="7"/>
      <c r="TJR109" s="7"/>
      <c r="TJS109" s="7"/>
      <c r="TJT109" s="7"/>
      <c r="TJU109" s="7"/>
      <c r="TJV109" s="7"/>
      <c r="TJW109" s="7"/>
      <c r="TJX109" s="7"/>
      <c r="TJY109" s="7"/>
      <c r="TJZ109" s="7"/>
      <c r="TKA109" s="7"/>
      <c r="TKB109" s="7"/>
      <c r="TKC109" s="7"/>
      <c r="TKD109" s="7"/>
      <c r="TKE109" s="7"/>
      <c r="TKF109" s="7"/>
      <c r="TKG109" s="7"/>
      <c r="TKH109" s="7"/>
      <c r="TKI109" s="7"/>
      <c r="TKJ109" s="7"/>
      <c r="TKK109" s="7"/>
      <c r="TKL109" s="7"/>
      <c r="TKM109" s="7"/>
      <c r="TKN109" s="7"/>
      <c r="TKO109" s="7"/>
      <c r="TKP109" s="7"/>
      <c r="TKQ109" s="7"/>
      <c r="TKR109" s="7"/>
      <c r="TKS109" s="7"/>
      <c r="TKT109" s="7"/>
      <c r="TKU109" s="7"/>
      <c r="TKV109" s="7"/>
      <c r="TKW109" s="7"/>
      <c r="TKX109" s="7"/>
      <c r="TKY109" s="7"/>
      <c r="TKZ109" s="7"/>
      <c r="TLA109" s="7"/>
      <c r="TLB109" s="7"/>
      <c r="TLC109" s="7"/>
      <c r="TLD109" s="7"/>
      <c r="TLE109" s="7"/>
      <c r="TLF109" s="7"/>
      <c r="TLG109" s="7"/>
      <c r="TLH109" s="7"/>
      <c r="TLI109" s="7"/>
      <c r="TLJ109" s="7"/>
      <c r="TLK109" s="7"/>
      <c r="TLL109" s="7"/>
      <c r="TLM109" s="7"/>
      <c r="TLN109" s="7"/>
      <c r="TLO109" s="7"/>
      <c r="TLP109" s="7"/>
      <c r="TLQ109" s="7"/>
      <c r="TLR109" s="7"/>
      <c r="TLS109" s="7"/>
      <c r="TLT109" s="7"/>
      <c r="TLU109" s="7"/>
      <c r="TLV109" s="7"/>
      <c r="TLW109" s="7"/>
      <c r="TLX109" s="7"/>
      <c r="TLY109" s="7"/>
      <c r="TLZ109" s="7"/>
      <c r="TMA109" s="7"/>
      <c r="TMB109" s="7"/>
      <c r="TMC109" s="7"/>
      <c r="TMD109" s="7"/>
      <c r="TME109" s="7"/>
      <c r="TMF109" s="7"/>
      <c r="TMG109" s="7"/>
      <c r="TMH109" s="7"/>
      <c r="TMI109" s="7"/>
      <c r="TMJ109" s="7"/>
      <c r="TMK109" s="7"/>
      <c r="TML109" s="7"/>
      <c r="TMM109" s="7"/>
      <c r="TMN109" s="7"/>
      <c r="TMO109" s="7"/>
      <c r="TMP109" s="7"/>
      <c r="TMQ109" s="7"/>
      <c r="TMR109" s="7"/>
      <c r="TMS109" s="7"/>
      <c r="TMT109" s="7"/>
      <c r="TMU109" s="7"/>
      <c r="TMV109" s="7"/>
      <c r="TMW109" s="7"/>
      <c r="TMX109" s="7"/>
      <c r="TMY109" s="7"/>
      <c r="TMZ109" s="7"/>
      <c r="TNA109" s="7"/>
      <c r="TNB109" s="7"/>
      <c r="TNC109" s="7"/>
      <c r="TND109" s="7"/>
      <c r="TNE109" s="7"/>
      <c r="TNF109" s="7"/>
      <c r="TNG109" s="7"/>
      <c r="TNH109" s="7"/>
      <c r="TNI109" s="7"/>
      <c r="TNJ109" s="7"/>
      <c r="TNK109" s="7"/>
      <c r="TNL109" s="7"/>
      <c r="TNM109" s="7"/>
      <c r="TNN109" s="7"/>
      <c r="TNO109" s="7"/>
      <c r="TNP109" s="7"/>
      <c r="TNQ109" s="7"/>
      <c r="TNR109" s="7"/>
      <c r="TNS109" s="7"/>
      <c r="TNT109" s="7"/>
      <c r="TNU109" s="7"/>
      <c r="TNV109" s="7"/>
      <c r="TNW109" s="7"/>
      <c r="TNX109" s="7"/>
      <c r="TNY109" s="7"/>
      <c r="TNZ109" s="7"/>
      <c r="TOA109" s="7"/>
      <c r="TOB109" s="7"/>
      <c r="TOC109" s="7"/>
      <c r="TOD109" s="7"/>
      <c r="TOE109" s="7"/>
      <c r="TOF109" s="7"/>
      <c r="TOG109" s="7"/>
      <c r="TOH109" s="7"/>
      <c r="TOI109" s="7"/>
      <c r="TOJ109" s="7"/>
      <c r="TOK109" s="7"/>
      <c r="TOL109" s="7"/>
      <c r="TOM109" s="7"/>
      <c r="TON109" s="7"/>
      <c r="TOO109" s="7"/>
      <c r="TOP109" s="7"/>
      <c r="TOQ109" s="7"/>
      <c r="TOR109" s="7"/>
      <c r="TOS109" s="7"/>
      <c r="TOT109" s="7"/>
      <c r="TOU109" s="7"/>
      <c r="TOV109" s="7"/>
      <c r="TOW109" s="7"/>
      <c r="TOX109" s="7"/>
      <c r="TOY109" s="7"/>
      <c r="TOZ109" s="7"/>
      <c r="TPA109" s="7"/>
      <c r="TPB109" s="7"/>
      <c r="TPC109" s="7"/>
      <c r="TPD109" s="7"/>
      <c r="TPE109" s="7"/>
      <c r="TPF109" s="7"/>
      <c r="TPG109" s="7"/>
      <c r="TPH109" s="7"/>
      <c r="TPI109" s="7"/>
      <c r="TPJ109" s="7"/>
      <c r="TPK109" s="7"/>
      <c r="TPL109" s="7"/>
      <c r="TPM109" s="7"/>
      <c r="TPN109" s="7"/>
      <c r="TPO109" s="7"/>
      <c r="TPP109" s="7"/>
      <c r="TPQ109" s="7"/>
      <c r="TPR109" s="7"/>
      <c r="TPS109" s="7"/>
      <c r="TPT109" s="7"/>
      <c r="TPU109" s="7"/>
      <c r="TPV109" s="7"/>
      <c r="TPW109" s="7"/>
      <c r="TPX109" s="7"/>
      <c r="TPY109" s="7"/>
      <c r="TPZ109" s="7"/>
      <c r="TQA109" s="7"/>
      <c r="TQB109" s="7"/>
      <c r="TQC109" s="7"/>
      <c r="TQD109" s="7"/>
      <c r="TQE109" s="7"/>
      <c r="TQF109" s="7"/>
      <c r="TQG109" s="7"/>
      <c r="TQH109" s="7"/>
      <c r="TQI109" s="7"/>
      <c r="TQJ109" s="7"/>
      <c r="TQK109" s="7"/>
      <c r="TQL109" s="7"/>
      <c r="TQM109" s="7"/>
      <c r="TQN109" s="7"/>
      <c r="TQO109" s="7"/>
      <c r="TQP109" s="7"/>
      <c r="TQQ109" s="7"/>
      <c r="TQR109" s="7"/>
      <c r="TQS109" s="7"/>
      <c r="TQT109" s="7"/>
      <c r="TQU109" s="7"/>
      <c r="TQV109" s="7"/>
      <c r="TQW109" s="7"/>
      <c r="TQX109" s="7"/>
      <c r="TQY109" s="7"/>
      <c r="TQZ109" s="7"/>
      <c r="TRA109" s="7"/>
      <c r="TRB109" s="7"/>
      <c r="TRC109" s="7"/>
      <c r="TRD109" s="7"/>
      <c r="TRE109" s="7"/>
      <c r="TRF109" s="7"/>
      <c r="TRG109" s="7"/>
      <c r="TRH109" s="7"/>
      <c r="TRI109" s="7"/>
      <c r="TRJ109" s="7"/>
      <c r="TRK109" s="7"/>
      <c r="TRL109" s="7"/>
      <c r="TRM109" s="7"/>
      <c r="TRN109" s="7"/>
      <c r="TRO109" s="7"/>
      <c r="TRP109" s="7"/>
      <c r="TRQ109" s="7"/>
      <c r="TRR109" s="7"/>
      <c r="TRS109" s="7"/>
      <c r="TRT109" s="7"/>
      <c r="TRU109" s="7"/>
      <c r="TRV109" s="7"/>
      <c r="TRW109" s="7"/>
      <c r="TRX109" s="7"/>
      <c r="TRY109" s="7"/>
      <c r="TRZ109" s="7"/>
      <c r="TSA109" s="7"/>
      <c r="TSB109" s="7"/>
      <c r="TSC109" s="7"/>
      <c r="TSD109" s="7"/>
      <c r="TSE109" s="7"/>
      <c r="TSF109" s="7"/>
      <c r="TSG109" s="7"/>
      <c r="TSH109" s="7"/>
      <c r="TSI109" s="7"/>
      <c r="TSJ109" s="7"/>
      <c r="TSK109" s="7"/>
      <c r="TSL109" s="7"/>
      <c r="TSM109" s="7"/>
      <c r="TSN109" s="7"/>
      <c r="TSO109" s="7"/>
      <c r="TSP109" s="7"/>
      <c r="TSQ109" s="7"/>
      <c r="TSR109" s="7"/>
      <c r="TSS109" s="7"/>
      <c r="TST109" s="7"/>
      <c r="TSU109" s="7"/>
      <c r="TSV109" s="7"/>
      <c r="TSW109" s="7"/>
      <c r="TSX109" s="7"/>
      <c r="TSY109" s="7"/>
      <c r="TSZ109" s="7"/>
      <c r="TTA109" s="7"/>
      <c r="TTB109" s="7"/>
      <c r="TTC109" s="7"/>
      <c r="TTD109" s="7"/>
      <c r="TTE109" s="7"/>
      <c r="TTF109" s="7"/>
      <c r="TTG109" s="7"/>
      <c r="TTH109" s="7"/>
      <c r="TTI109" s="7"/>
      <c r="TTJ109" s="7"/>
      <c r="TTK109" s="7"/>
      <c r="TTL109" s="7"/>
      <c r="TTM109" s="7"/>
      <c r="TTN109" s="7"/>
      <c r="TTO109" s="7"/>
      <c r="TTP109" s="7"/>
      <c r="TTQ109" s="7"/>
      <c r="TTR109" s="7"/>
      <c r="TTS109" s="7"/>
      <c r="TTT109" s="7"/>
      <c r="TTU109" s="7"/>
      <c r="TTV109" s="7"/>
      <c r="TTW109" s="7"/>
      <c r="TTX109" s="7"/>
      <c r="TTY109" s="7"/>
      <c r="TTZ109" s="7"/>
      <c r="TUA109" s="7"/>
      <c r="TUB109" s="7"/>
      <c r="TUC109" s="7"/>
      <c r="TUD109" s="7"/>
      <c r="TUE109" s="7"/>
      <c r="TUF109" s="7"/>
      <c r="TUG109" s="7"/>
      <c r="TUH109" s="7"/>
      <c r="TUI109" s="7"/>
      <c r="TUJ109" s="7"/>
      <c r="TUK109" s="7"/>
      <c r="TUL109" s="7"/>
      <c r="TUM109" s="7"/>
      <c r="TUN109" s="7"/>
      <c r="TUO109" s="7"/>
      <c r="TUP109" s="7"/>
      <c r="TUQ109" s="7"/>
      <c r="TUR109" s="7"/>
      <c r="TUS109" s="7"/>
      <c r="TUT109" s="7"/>
      <c r="TUU109" s="7"/>
      <c r="TUV109" s="7"/>
      <c r="TUW109" s="7"/>
      <c r="TUX109" s="7"/>
      <c r="TUY109" s="7"/>
      <c r="TUZ109" s="7"/>
      <c r="TVA109" s="7"/>
      <c r="TVB109" s="7"/>
      <c r="TVC109" s="7"/>
      <c r="TVD109" s="7"/>
      <c r="TVE109" s="7"/>
      <c r="TVF109" s="7"/>
      <c r="TVG109" s="7"/>
      <c r="TVH109" s="7"/>
      <c r="TVI109" s="7"/>
      <c r="TVJ109" s="7"/>
      <c r="TVK109" s="7"/>
      <c r="TVL109" s="7"/>
      <c r="TVM109" s="7"/>
      <c r="TVN109" s="7"/>
      <c r="TVO109" s="7"/>
      <c r="TVP109" s="7"/>
      <c r="TVQ109" s="7"/>
      <c r="TVR109" s="7"/>
      <c r="TVS109" s="7"/>
      <c r="TVT109" s="7"/>
      <c r="TVU109" s="7"/>
      <c r="TVV109" s="7"/>
      <c r="TVW109" s="7"/>
      <c r="TVX109" s="7"/>
      <c r="TVY109" s="7"/>
      <c r="TVZ109" s="7"/>
      <c r="TWA109" s="7"/>
      <c r="TWB109" s="7"/>
      <c r="TWC109" s="7"/>
      <c r="TWD109" s="7"/>
      <c r="TWE109" s="7"/>
      <c r="TWF109" s="7"/>
      <c r="TWG109" s="7"/>
      <c r="TWH109" s="7"/>
      <c r="TWI109" s="7"/>
      <c r="TWJ109" s="7"/>
      <c r="TWK109" s="7"/>
      <c r="TWL109" s="7"/>
      <c r="TWM109" s="7"/>
      <c r="TWN109" s="7"/>
      <c r="TWO109" s="7"/>
      <c r="TWP109" s="7"/>
      <c r="TWQ109" s="7"/>
      <c r="TWR109" s="7"/>
      <c r="TWS109" s="7"/>
      <c r="TWT109" s="7"/>
      <c r="TWU109" s="7"/>
      <c r="TWV109" s="7"/>
      <c r="TWW109" s="7"/>
      <c r="TWX109" s="7"/>
      <c r="TWY109" s="7"/>
      <c r="TWZ109" s="7"/>
      <c r="TXA109" s="7"/>
      <c r="TXB109" s="7"/>
      <c r="TXC109" s="7"/>
      <c r="TXD109" s="7"/>
      <c r="TXE109" s="7"/>
      <c r="TXF109" s="7"/>
      <c r="TXG109" s="7"/>
      <c r="TXH109" s="7"/>
      <c r="TXI109" s="7"/>
      <c r="TXJ109" s="7"/>
      <c r="TXK109" s="7"/>
      <c r="TXL109" s="7"/>
      <c r="TXM109" s="7"/>
      <c r="TXN109" s="7"/>
      <c r="TXO109" s="7"/>
      <c r="TXP109" s="7"/>
      <c r="TXQ109" s="7"/>
      <c r="TXR109" s="7"/>
      <c r="TXS109" s="7"/>
      <c r="TXT109" s="7"/>
      <c r="TXU109" s="7"/>
      <c r="TXV109" s="7"/>
      <c r="TXW109" s="7"/>
      <c r="TXX109" s="7"/>
      <c r="TXY109" s="7"/>
      <c r="TXZ109" s="7"/>
      <c r="TYA109" s="7"/>
      <c r="TYB109" s="7"/>
      <c r="TYC109" s="7"/>
      <c r="TYD109" s="7"/>
      <c r="TYE109" s="7"/>
      <c r="TYF109" s="7"/>
      <c r="TYG109" s="7"/>
      <c r="TYH109" s="7"/>
      <c r="TYI109" s="7"/>
      <c r="TYJ109" s="7"/>
      <c r="TYK109" s="7"/>
      <c r="TYL109" s="7"/>
      <c r="TYM109" s="7"/>
      <c r="TYN109" s="7"/>
      <c r="TYO109" s="7"/>
      <c r="TYP109" s="7"/>
      <c r="TYQ109" s="7"/>
      <c r="TYR109" s="7"/>
      <c r="TYS109" s="7"/>
      <c r="TYT109" s="7"/>
      <c r="TYU109" s="7"/>
      <c r="TYV109" s="7"/>
      <c r="TYW109" s="7"/>
      <c r="TYX109" s="7"/>
      <c r="TYY109" s="7"/>
      <c r="TYZ109" s="7"/>
      <c r="TZA109" s="7"/>
      <c r="TZB109" s="7"/>
      <c r="TZC109" s="7"/>
      <c r="TZD109" s="7"/>
      <c r="TZE109" s="7"/>
      <c r="TZF109" s="7"/>
      <c r="TZG109" s="7"/>
      <c r="TZH109" s="7"/>
      <c r="TZI109" s="7"/>
      <c r="TZJ109" s="7"/>
      <c r="TZK109" s="7"/>
      <c r="TZL109" s="7"/>
      <c r="TZM109" s="7"/>
      <c r="TZN109" s="7"/>
      <c r="TZO109" s="7"/>
      <c r="TZP109" s="7"/>
      <c r="TZQ109" s="7"/>
      <c r="TZR109" s="7"/>
      <c r="TZS109" s="7"/>
      <c r="TZT109" s="7"/>
      <c r="TZU109" s="7"/>
      <c r="TZV109" s="7"/>
      <c r="TZW109" s="7"/>
      <c r="TZX109" s="7"/>
      <c r="TZY109" s="7"/>
      <c r="TZZ109" s="7"/>
      <c r="UAA109" s="7"/>
      <c r="UAB109" s="7"/>
      <c r="UAC109" s="7"/>
      <c r="UAD109" s="7"/>
      <c r="UAE109" s="7"/>
      <c r="UAF109" s="7"/>
      <c r="UAG109" s="7"/>
      <c r="UAH109" s="7"/>
      <c r="UAI109" s="7"/>
      <c r="UAJ109" s="7"/>
      <c r="UAK109" s="7"/>
      <c r="UAL109" s="7"/>
      <c r="UAM109" s="7"/>
      <c r="UAN109" s="7"/>
      <c r="UAO109" s="7"/>
      <c r="UAP109" s="7"/>
      <c r="UAQ109" s="7"/>
      <c r="UAR109" s="7"/>
      <c r="UAS109" s="7"/>
      <c r="UAT109" s="7"/>
      <c r="UAU109" s="7"/>
      <c r="UAV109" s="7"/>
      <c r="UAW109" s="7"/>
      <c r="UAX109" s="7"/>
      <c r="UAY109" s="7"/>
      <c r="UAZ109" s="7"/>
      <c r="UBA109" s="7"/>
      <c r="UBB109" s="7"/>
      <c r="UBC109" s="7"/>
      <c r="UBD109" s="7"/>
      <c r="UBE109" s="7"/>
      <c r="UBF109" s="7"/>
      <c r="UBG109" s="7"/>
      <c r="UBH109" s="7"/>
      <c r="UBI109" s="7"/>
      <c r="UBJ109" s="7"/>
      <c r="UBK109" s="7"/>
      <c r="UBL109" s="7"/>
      <c r="UBM109" s="7"/>
      <c r="UBN109" s="7"/>
      <c r="UBO109" s="7"/>
      <c r="UBP109" s="7"/>
      <c r="UBQ109" s="7"/>
      <c r="UBR109" s="7"/>
      <c r="UBS109" s="7"/>
      <c r="UBT109" s="7"/>
      <c r="UBU109" s="7"/>
      <c r="UBV109" s="7"/>
      <c r="UBW109" s="7"/>
      <c r="UBX109" s="7"/>
      <c r="UBY109" s="7"/>
      <c r="UBZ109" s="7"/>
      <c r="UCA109" s="7"/>
      <c r="UCB109" s="7"/>
      <c r="UCC109" s="7"/>
      <c r="UCD109" s="7"/>
      <c r="UCE109" s="7"/>
      <c r="UCF109" s="7"/>
      <c r="UCG109" s="7"/>
      <c r="UCH109" s="7"/>
      <c r="UCI109" s="7"/>
      <c r="UCJ109" s="7"/>
      <c r="UCK109" s="7"/>
      <c r="UCL109" s="7"/>
      <c r="UCM109" s="7"/>
      <c r="UCN109" s="7"/>
      <c r="UCO109" s="7"/>
      <c r="UCP109" s="7"/>
      <c r="UCQ109" s="7"/>
      <c r="UCR109" s="7"/>
      <c r="UCS109" s="7"/>
      <c r="UCT109" s="7"/>
      <c r="UCU109" s="7"/>
      <c r="UCV109" s="7"/>
      <c r="UCW109" s="7"/>
      <c r="UCX109" s="7"/>
      <c r="UCY109" s="7"/>
      <c r="UCZ109" s="7"/>
      <c r="UDA109" s="7"/>
      <c r="UDB109" s="7"/>
      <c r="UDC109" s="7"/>
      <c r="UDD109" s="7"/>
      <c r="UDE109" s="7"/>
      <c r="UDF109" s="7"/>
      <c r="UDG109" s="7"/>
      <c r="UDH109" s="7"/>
      <c r="UDI109" s="7"/>
      <c r="UDJ109" s="7"/>
      <c r="UDK109" s="7"/>
      <c r="UDL109" s="7"/>
      <c r="UDM109" s="7"/>
      <c r="UDN109" s="7"/>
      <c r="UDO109" s="7"/>
      <c r="UDP109" s="7"/>
      <c r="UDQ109" s="7"/>
      <c r="UDR109" s="7"/>
      <c r="UDS109" s="7"/>
      <c r="UDT109" s="7"/>
      <c r="UDU109" s="7"/>
      <c r="UDV109" s="7"/>
      <c r="UDW109" s="7"/>
      <c r="UDX109" s="7"/>
      <c r="UDY109" s="7"/>
      <c r="UDZ109" s="7"/>
      <c r="UEA109" s="7"/>
      <c r="UEB109" s="7"/>
      <c r="UEC109" s="7"/>
      <c r="UED109" s="7"/>
      <c r="UEE109" s="7"/>
      <c r="UEF109" s="7"/>
      <c r="UEG109" s="7"/>
      <c r="UEH109" s="7"/>
      <c r="UEI109" s="7"/>
      <c r="UEJ109" s="7"/>
      <c r="UEK109" s="7"/>
      <c r="UEL109" s="7"/>
      <c r="UEM109" s="7"/>
      <c r="UEN109" s="7"/>
      <c r="UEO109" s="7"/>
      <c r="UEP109" s="7"/>
      <c r="UEQ109" s="7"/>
      <c r="UER109" s="7"/>
      <c r="UES109" s="7"/>
      <c r="UET109" s="7"/>
      <c r="UEU109" s="7"/>
      <c r="UEV109" s="7"/>
      <c r="UEW109" s="7"/>
      <c r="UEX109" s="7"/>
      <c r="UEY109" s="7"/>
      <c r="UEZ109" s="7"/>
      <c r="UFA109" s="7"/>
      <c r="UFB109" s="7"/>
      <c r="UFC109" s="7"/>
      <c r="UFD109" s="7"/>
      <c r="UFE109" s="7"/>
      <c r="UFF109" s="7"/>
      <c r="UFG109" s="7"/>
      <c r="UFH109" s="7"/>
      <c r="UFI109" s="7"/>
      <c r="UFJ109" s="7"/>
      <c r="UFK109" s="7"/>
      <c r="UFL109" s="7"/>
      <c r="UFM109" s="7"/>
      <c r="UFN109" s="7"/>
      <c r="UFO109" s="7"/>
      <c r="UFP109" s="7"/>
      <c r="UFQ109" s="7"/>
      <c r="UFR109" s="7"/>
      <c r="UFS109" s="7"/>
      <c r="UFT109" s="7"/>
      <c r="UFU109" s="7"/>
      <c r="UFV109" s="7"/>
      <c r="UFW109" s="7"/>
      <c r="UFX109" s="7"/>
      <c r="UFY109" s="7"/>
      <c r="UFZ109" s="7"/>
      <c r="UGA109" s="7"/>
      <c r="UGB109" s="7"/>
      <c r="UGC109" s="7"/>
      <c r="UGD109" s="7"/>
      <c r="UGE109" s="7"/>
      <c r="UGF109" s="7"/>
      <c r="UGG109" s="7"/>
      <c r="UGH109" s="7"/>
      <c r="UGI109" s="7"/>
      <c r="UGJ109" s="7"/>
      <c r="UGK109" s="7"/>
      <c r="UGL109" s="7"/>
      <c r="UGM109" s="7"/>
      <c r="UGN109" s="7"/>
      <c r="UGO109" s="7"/>
      <c r="UGP109" s="7"/>
      <c r="UGQ109" s="7"/>
      <c r="UGR109" s="7"/>
      <c r="UGS109" s="7"/>
      <c r="UGT109" s="7"/>
      <c r="UGU109" s="7"/>
      <c r="UGV109" s="7"/>
      <c r="UGW109" s="7"/>
      <c r="UGX109" s="7"/>
      <c r="UGY109" s="7"/>
      <c r="UGZ109" s="7"/>
      <c r="UHA109" s="7"/>
      <c r="UHB109" s="7"/>
      <c r="UHC109" s="7"/>
      <c r="UHD109" s="7"/>
      <c r="UHE109" s="7"/>
      <c r="UHF109" s="7"/>
      <c r="UHG109" s="7"/>
      <c r="UHH109" s="7"/>
      <c r="UHI109" s="7"/>
      <c r="UHJ109" s="7"/>
      <c r="UHK109" s="7"/>
      <c r="UHL109" s="7"/>
      <c r="UHM109" s="7"/>
      <c r="UHN109" s="7"/>
      <c r="UHO109" s="7"/>
      <c r="UHP109" s="7"/>
      <c r="UHQ109" s="7"/>
      <c r="UHR109" s="7"/>
      <c r="UHS109" s="7"/>
      <c r="UHT109" s="7"/>
      <c r="UHU109" s="7"/>
      <c r="UHV109" s="7"/>
      <c r="UHW109" s="7"/>
      <c r="UHX109" s="7"/>
      <c r="UHY109" s="7"/>
      <c r="UHZ109" s="7"/>
      <c r="UIA109" s="7"/>
      <c r="UIB109" s="7"/>
      <c r="UIC109" s="7"/>
      <c r="UID109" s="7"/>
      <c r="UIE109" s="7"/>
      <c r="UIF109" s="7"/>
      <c r="UIG109" s="7"/>
      <c r="UIH109" s="7"/>
      <c r="UII109" s="7"/>
      <c r="UIJ109" s="7"/>
      <c r="UIK109" s="7"/>
      <c r="UIL109" s="7"/>
      <c r="UIM109" s="7"/>
      <c r="UIN109" s="7"/>
      <c r="UIO109" s="7"/>
      <c r="UIP109" s="7"/>
      <c r="UIQ109" s="7"/>
      <c r="UIR109" s="7"/>
      <c r="UIS109" s="7"/>
      <c r="UIT109" s="7"/>
      <c r="UIU109" s="7"/>
      <c r="UIV109" s="7"/>
      <c r="UIW109" s="7"/>
      <c r="UIX109" s="7"/>
      <c r="UIY109" s="7"/>
      <c r="UIZ109" s="7"/>
      <c r="UJA109" s="7"/>
      <c r="UJB109" s="7"/>
      <c r="UJC109" s="7"/>
      <c r="UJD109" s="7"/>
      <c r="UJE109" s="7"/>
      <c r="UJF109" s="7"/>
      <c r="UJG109" s="7"/>
      <c r="UJH109" s="7"/>
      <c r="UJI109" s="7"/>
      <c r="UJJ109" s="7"/>
      <c r="UJK109" s="7"/>
      <c r="UJL109" s="7"/>
      <c r="UJM109" s="7"/>
      <c r="UJN109" s="7"/>
      <c r="UJO109" s="7"/>
      <c r="UJP109" s="7"/>
      <c r="UJQ109" s="7"/>
      <c r="UJR109" s="7"/>
      <c r="UJS109" s="7"/>
      <c r="UJT109" s="7"/>
      <c r="UJU109" s="7"/>
      <c r="UJV109" s="7"/>
      <c r="UJW109" s="7"/>
      <c r="UJX109" s="7"/>
      <c r="UJY109" s="7"/>
      <c r="UJZ109" s="7"/>
      <c r="UKA109" s="7"/>
      <c r="UKB109" s="7"/>
      <c r="UKC109" s="7"/>
      <c r="UKD109" s="7"/>
      <c r="UKE109" s="7"/>
      <c r="UKF109" s="7"/>
      <c r="UKG109" s="7"/>
      <c r="UKH109" s="7"/>
      <c r="UKI109" s="7"/>
      <c r="UKJ109" s="7"/>
      <c r="UKK109" s="7"/>
      <c r="UKL109" s="7"/>
      <c r="UKM109" s="7"/>
      <c r="UKN109" s="7"/>
      <c r="UKO109" s="7"/>
      <c r="UKP109" s="7"/>
      <c r="UKQ109" s="7"/>
      <c r="UKR109" s="7"/>
      <c r="UKS109" s="7"/>
      <c r="UKT109" s="7"/>
      <c r="UKU109" s="7"/>
      <c r="UKV109" s="7"/>
      <c r="UKW109" s="7"/>
      <c r="UKX109" s="7"/>
      <c r="UKY109" s="7"/>
      <c r="UKZ109" s="7"/>
      <c r="ULA109" s="7"/>
      <c r="ULB109" s="7"/>
      <c r="ULC109" s="7"/>
      <c r="ULD109" s="7"/>
      <c r="ULE109" s="7"/>
      <c r="ULF109" s="7"/>
      <c r="ULG109" s="7"/>
      <c r="ULH109" s="7"/>
      <c r="ULI109" s="7"/>
      <c r="ULJ109" s="7"/>
      <c r="ULK109" s="7"/>
      <c r="ULL109" s="7"/>
      <c r="ULM109" s="7"/>
      <c r="ULN109" s="7"/>
      <c r="ULO109" s="7"/>
      <c r="ULP109" s="7"/>
      <c r="ULQ109" s="7"/>
      <c r="ULR109" s="7"/>
      <c r="ULS109" s="7"/>
      <c r="ULT109" s="7"/>
      <c r="ULU109" s="7"/>
      <c r="ULV109" s="7"/>
      <c r="ULW109" s="7"/>
      <c r="ULX109" s="7"/>
      <c r="ULY109" s="7"/>
      <c r="ULZ109" s="7"/>
      <c r="UMA109" s="7"/>
      <c r="UMB109" s="7"/>
      <c r="UMC109" s="7"/>
      <c r="UMD109" s="7"/>
      <c r="UME109" s="7"/>
      <c r="UMF109" s="7"/>
      <c r="UMG109" s="7"/>
      <c r="UMH109" s="7"/>
      <c r="UMI109" s="7"/>
      <c r="UMJ109" s="7"/>
      <c r="UMK109" s="7"/>
      <c r="UML109" s="7"/>
      <c r="UMM109" s="7"/>
      <c r="UMN109" s="7"/>
      <c r="UMO109" s="7"/>
      <c r="UMP109" s="7"/>
      <c r="UMQ109" s="7"/>
      <c r="UMR109" s="7"/>
      <c r="UMS109" s="7"/>
      <c r="UMT109" s="7"/>
      <c r="UMU109" s="7"/>
      <c r="UMV109" s="7"/>
      <c r="UMW109" s="7"/>
      <c r="UMX109" s="7"/>
      <c r="UMY109" s="7"/>
      <c r="UMZ109" s="7"/>
      <c r="UNA109" s="7"/>
      <c r="UNB109" s="7"/>
      <c r="UNC109" s="7"/>
      <c r="UND109" s="7"/>
      <c r="UNE109" s="7"/>
      <c r="UNF109" s="7"/>
      <c r="UNG109" s="7"/>
      <c r="UNH109" s="7"/>
      <c r="UNI109" s="7"/>
      <c r="UNJ109" s="7"/>
      <c r="UNK109" s="7"/>
      <c r="UNL109" s="7"/>
      <c r="UNM109" s="7"/>
      <c r="UNN109" s="7"/>
      <c r="UNO109" s="7"/>
      <c r="UNP109" s="7"/>
      <c r="UNQ109" s="7"/>
      <c r="UNR109" s="7"/>
      <c r="UNS109" s="7"/>
      <c r="UNT109" s="7"/>
      <c r="UNU109" s="7"/>
      <c r="UNV109" s="7"/>
      <c r="UNW109" s="7"/>
      <c r="UNX109" s="7"/>
      <c r="UNY109" s="7"/>
      <c r="UNZ109" s="7"/>
      <c r="UOA109" s="7"/>
      <c r="UOB109" s="7"/>
      <c r="UOC109" s="7"/>
      <c r="UOD109" s="7"/>
      <c r="UOE109" s="7"/>
      <c r="UOF109" s="7"/>
      <c r="UOG109" s="7"/>
      <c r="UOH109" s="7"/>
      <c r="UOI109" s="7"/>
      <c r="UOJ109" s="7"/>
      <c r="UOK109" s="7"/>
      <c r="UOL109" s="7"/>
      <c r="UOM109" s="7"/>
      <c r="UON109" s="7"/>
      <c r="UOO109" s="7"/>
      <c r="UOP109" s="7"/>
      <c r="UOQ109" s="7"/>
      <c r="UOR109" s="7"/>
      <c r="UOS109" s="7"/>
      <c r="UOT109" s="7"/>
      <c r="UOU109" s="7"/>
      <c r="UOV109" s="7"/>
      <c r="UOW109" s="7"/>
      <c r="UOX109" s="7"/>
      <c r="UOY109" s="7"/>
      <c r="UOZ109" s="7"/>
      <c r="UPA109" s="7"/>
      <c r="UPB109" s="7"/>
      <c r="UPC109" s="7"/>
      <c r="UPD109" s="7"/>
      <c r="UPE109" s="7"/>
      <c r="UPF109" s="7"/>
      <c r="UPG109" s="7"/>
      <c r="UPH109" s="7"/>
      <c r="UPI109" s="7"/>
      <c r="UPJ109" s="7"/>
      <c r="UPK109" s="7"/>
      <c r="UPL109" s="7"/>
      <c r="UPM109" s="7"/>
      <c r="UPN109" s="7"/>
      <c r="UPO109" s="7"/>
      <c r="UPP109" s="7"/>
      <c r="UPQ109" s="7"/>
      <c r="UPR109" s="7"/>
      <c r="UPS109" s="7"/>
      <c r="UPT109" s="7"/>
      <c r="UPU109" s="7"/>
      <c r="UPV109" s="7"/>
      <c r="UPW109" s="7"/>
      <c r="UPX109" s="7"/>
      <c r="UPY109" s="7"/>
      <c r="UPZ109" s="7"/>
      <c r="UQA109" s="7"/>
      <c r="UQB109" s="7"/>
      <c r="UQC109" s="7"/>
      <c r="UQD109" s="7"/>
      <c r="UQE109" s="7"/>
      <c r="UQF109" s="7"/>
      <c r="UQG109" s="7"/>
      <c r="UQH109" s="7"/>
      <c r="UQI109" s="7"/>
      <c r="UQJ109" s="7"/>
      <c r="UQK109" s="7"/>
      <c r="UQL109" s="7"/>
      <c r="UQM109" s="7"/>
      <c r="UQN109" s="7"/>
      <c r="UQO109" s="7"/>
      <c r="UQP109" s="7"/>
      <c r="UQQ109" s="7"/>
      <c r="UQR109" s="7"/>
      <c r="UQS109" s="7"/>
      <c r="UQT109" s="7"/>
      <c r="UQU109" s="7"/>
      <c r="UQV109" s="7"/>
      <c r="UQW109" s="7"/>
      <c r="UQX109" s="7"/>
      <c r="UQY109" s="7"/>
      <c r="UQZ109" s="7"/>
      <c r="URA109" s="7"/>
      <c r="URB109" s="7"/>
      <c r="URC109" s="7"/>
      <c r="URD109" s="7"/>
      <c r="URE109" s="7"/>
      <c r="URF109" s="7"/>
      <c r="URG109" s="7"/>
      <c r="URH109" s="7"/>
      <c r="URI109" s="7"/>
      <c r="URJ109" s="7"/>
      <c r="URK109" s="7"/>
      <c r="URL109" s="7"/>
      <c r="URM109" s="7"/>
      <c r="URN109" s="7"/>
      <c r="URO109" s="7"/>
      <c r="URP109" s="7"/>
      <c r="URQ109" s="7"/>
      <c r="URR109" s="7"/>
      <c r="URS109" s="7"/>
      <c r="URT109" s="7"/>
      <c r="URU109" s="7"/>
      <c r="URV109" s="7"/>
      <c r="URW109" s="7"/>
      <c r="URX109" s="7"/>
      <c r="URY109" s="7"/>
      <c r="URZ109" s="7"/>
      <c r="USA109" s="7"/>
      <c r="USB109" s="7"/>
      <c r="USC109" s="7"/>
      <c r="USD109" s="7"/>
      <c r="USE109" s="7"/>
      <c r="USF109" s="7"/>
      <c r="USG109" s="7"/>
      <c r="USH109" s="7"/>
      <c r="USI109" s="7"/>
      <c r="USJ109" s="7"/>
      <c r="USK109" s="7"/>
      <c r="USL109" s="7"/>
      <c r="USM109" s="7"/>
      <c r="USN109" s="7"/>
      <c r="USO109" s="7"/>
      <c r="USP109" s="7"/>
      <c r="USQ109" s="7"/>
      <c r="USR109" s="7"/>
      <c r="USS109" s="7"/>
      <c r="UST109" s="7"/>
      <c r="USU109" s="7"/>
      <c r="USV109" s="7"/>
      <c r="USW109" s="7"/>
      <c r="USX109" s="7"/>
      <c r="USY109" s="7"/>
      <c r="USZ109" s="7"/>
      <c r="UTA109" s="7"/>
      <c r="UTB109" s="7"/>
      <c r="UTC109" s="7"/>
      <c r="UTD109" s="7"/>
      <c r="UTE109" s="7"/>
      <c r="UTF109" s="7"/>
      <c r="UTG109" s="7"/>
      <c r="UTH109" s="7"/>
      <c r="UTI109" s="7"/>
      <c r="UTJ109" s="7"/>
      <c r="UTK109" s="7"/>
      <c r="UTL109" s="7"/>
      <c r="UTM109" s="7"/>
      <c r="UTN109" s="7"/>
      <c r="UTO109" s="7"/>
      <c r="UTP109" s="7"/>
      <c r="UTQ109" s="7"/>
      <c r="UTR109" s="7"/>
      <c r="UTS109" s="7"/>
      <c r="UTT109" s="7"/>
      <c r="UTU109" s="7"/>
      <c r="UTV109" s="7"/>
      <c r="UTW109" s="7"/>
      <c r="UTX109" s="7"/>
      <c r="UTY109" s="7"/>
      <c r="UTZ109" s="7"/>
      <c r="UUA109" s="7"/>
      <c r="UUB109" s="7"/>
      <c r="UUC109" s="7"/>
      <c r="UUD109" s="7"/>
      <c r="UUE109" s="7"/>
      <c r="UUF109" s="7"/>
      <c r="UUG109" s="7"/>
      <c r="UUH109" s="7"/>
      <c r="UUI109" s="7"/>
      <c r="UUJ109" s="7"/>
      <c r="UUK109" s="7"/>
      <c r="UUL109" s="7"/>
      <c r="UUM109" s="7"/>
      <c r="UUN109" s="7"/>
      <c r="UUO109" s="7"/>
      <c r="UUP109" s="7"/>
      <c r="UUQ109" s="7"/>
      <c r="UUR109" s="7"/>
      <c r="UUS109" s="7"/>
      <c r="UUT109" s="7"/>
      <c r="UUU109" s="7"/>
      <c r="UUV109" s="7"/>
      <c r="UUW109" s="7"/>
      <c r="UUX109" s="7"/>
      <c r="UUY109" s="7"/>
      <c r="UUZ109" s="7"/>
      <c r="UVA109" s="7"/>
      <c r="UVB109" s="7"/>
      <c r="UVC109" s="7"/>
      <c r="UVD109" s="7"/>
      <c r="UVE109" s="7"/>
      <c r="UVF109" s="7"/>
      <c r="UVG109" s="7"/>
      <c r="UVH109" s="7"/>
      <c r="UVI109" s="7"/>
      <c r="UVJ109" s="7"/>
      <c r="UVK109" s="7"/>
      <c r="UVL109" s="7"/>
      <c r="UVM109" s="7"/>
      <c r="UVN109" s="7"/>
      <c r="UVO109" s="7"/>
      <c r="UVP109" s="7"/>
      <c r="UVQ109" s="7"/>
      <c r="UVR109" s="7"/>
      <c r="UVS109" s="7"/>
      <c r="UVT109" s="7"/>
      <c r="UVU109" s="7"/>
      <c r="UVV109" s="7"/>
      <c r="UVW109" s="7"/>
      <c r="UVX109" s="7"/>
      <c r="UVY109" s="7"/>
      <c r="UVZ109" s="7"/>
      <c r="UWA109" s="7"/>
      <c r="UWB109" s="7"/>
      <c r="UWC109" s="7"/>
      <c r="UWD109" s="7"/>
      <c r="UWE109" s="7"/>
      <c r="UWF109" s="7"/>
      <c r="UWG109" s="7"/>
      <c r="UWH109" s="7"/>
      <c r="UWI109" s="7"/>
      <c r="UWJ109" s="7"/>
      <c r="UWK109" s="7"/>
      <c r="UWL109" s="7"/>
      <c r="UWM109" s="7"/>
      <c r="UWN109" s="7"/>
      <c r="UWO109" s="7"/>
      <c r="UWP109" s="7"/>
      <c r="UWQ109" s="7"/>
      <c r="UWR109" s="7"/>
      <c r="UWS109" s="7"/>
      <c r="UWT109" s="7"/>
      <c r="UWU109" s="7"/>
      <c r="UWV109" s="7"/>
      <c r="UWW109" s="7"/>
      <c r="UWX109" s="7"/>
      <c r="UWY109" s="7"/>
      <c r="UWZ109" s="7"/>
      <c r="UXA109" s="7"/>
      <c r="UXB109" s="7"/>
      <c r="UXC109" s="7"/>
      <c r="UXD109" s="7"/>
      <c r="UXE109" s="7"/>
      <c r="UXF109" s="7"/>
      <c r="UXG109" s="7"/>
      <c r="UXH109" s="7"/>
      <c r="UXI109" s="7"/>
      <c r="UXJ109" s="7"/>
      <c r="UXK109" s="7"/>
      <c r="UXL109" s="7"/>
      <c r="UXM109" s="7"/>
      <c r="UXN109" s="7"/>
      <c r="UXO109" s="7"/>
      <c r="UXP109" s="7"/>
      <c r="UXQ109" s="7"/>
      <c r="UXR109" s="7"/>
      <c r="UXS109" s="7"/>
      <c r="UXT109" s="7"/>
      <c r="UXU109" s="7"/>
      <c r="UXV109" s="7"/>
      <c r="UXW109" s="7"/>
      <c r="UXX109" s="7"/>
      <c r="UXY109" s="7"/>
      <c r="UXZ109" s="7"/>
      <c r="UYA109" s="7"/>
      <c r="UYB109" s="7"/>
      <c r="UYC109" s="7"/>
      <c r="UYD109" s="7"/>
      <c r="UYE109" s="7"/>
      <c r="UYF109" s="7"/>
      <c r="UYG109" s="7"/>
      <c r="UYH109" s="7"/>
      <c r="UYI109" s="7"/>
      <c r="UYJ109" s="7"/>
      <c r="UYK109" s="7"/>
      <c r="UYL109" s="7"/>
      <c r="UYM109" s="7"/>
      <c r="UYN109" s="7"/>
      <c r="UYO109" s="7"/>
      <c r="UYP109" s="7"/>
      <c r="UYQ109" s="7"/>
      <c r="UYR109" s="7"/>
      <c r="UYS109" s="7"/>
      <c r="UYT109" s="7"/>
      <c r="UYU109" s="7"/>
      <c r="UYV109" s="7"/>
      <c r="UYW109" s="7"/>
      <c r="UYX109" s="7"/>
      <c r="UYY109" s="7"/>
      <c r="UYZ109" s="7"/>
      <c r="UZA109" s="7"/>
      <c r="UZB109" s="7"/>
      <c r="UZC109" s="7"/>
      <c r="UZD109" s="7"/>
      <c r="UZE109" s="7"/>
      <c r="UZF109" s="7"/>
      <c r="UZG109" s="7"/>
      <c r="UZH109" s="7"/>
      <c r="UZI109" s="7"/>
      <c r="UZJ109" s="7"/>
      <c r="UZK109" s="7"/>
      <c r="UZL109" s="7"/>
      <c r="UZM109" s="7"/>
      <c r="UZN109" s="7"/>
      <c r="UZO109" s="7"/>
      <c r="UZP109" s="7"/>
      <c r="UZQ109" s="7"/>
      <c r="UZR109" s="7"/>
      <c r="UZS109" s="7"/>
      <c r="UZT109" s="7"/>
      <c r="UZU109" s="7"/>
      <c r="UZV109" s="7"/>
      <c r="UZW109" s="7"/>
      <c r="UZX109" s="7"/>
      <c r="UZY109" s="7"/>
      <c r="UZZ109" s="7"/>
      <c r="VAA109" s="7"/>
      <c r="VAB109" s="7"/>
      <c r="VAC109" s="7"/>
      <c r="VAD109" s="7"/>
      <c r="VAE109" s="7"/>
      <c r="VAF109" s="7"/>
      <c r="VAG109" s="7"/>
      <c r="VAH109" s="7"/>
      <c r="VAI109" s="7"/>
      <c r="VAJ109" s="7"/>
      <c r="VAK109" s="7"/>
      <c r="VAL109" s="7"/>
      <c r="VAM109" s="7"/>
      <c r="VAN109" s="7"/>
      <c r="VAO109" s="7"/>
      <c r="VAP109" s="7"/>
      <c r="VAQ109" s="7"/>
      <c r="VAR109" s="7"/>
      <c r="VAS109" s="7"/>
      <c r="VAT109" s="7"/>
      <c r="VAU109" s="7"/>
      <c r="VAV109" s="7"/>
      <c r="VAW109" s="7"/>
      <c r="VAX109" s="7"/>
      <c r="VAY109" s="7"/>
      <c r="VAZ109" s="7"/>
      <c r="VBA109" s="7"/>
      <c r="VBB109" s="7"/>
      <c r="VBC109" s="7"/>
      <c r="VBD109" s="7"/>
      <c r="VBE109" s="7"/>
      <c r="VBF109" s="7"/>
      <c r="VBG109" s="7"/>
      <c r="VBH109" s="7"/>
      <c r="VBI109" s="7"/>
      <c r="VBJ109" s="7"/>
      <c r="VBK109" s="7"/>
      <c r="VBL109" s="7"/>
      <c r="VBM109" s="7"/>
      <c r="VBN109" s="7"/>
      <c r="VBO109" s="7"/>
      <c r="VBP109" s="7"/>
      <c r="VBQ109" s="7"/>
      <c r="VBR109" s="7"/>
      <c r="VBS109" s="7"/>
      <c r="VBT109" s="7"/>
      <c r="VBU109" s="7"/>
      <c r="VBV109" s="7"/>
      <c r="VBW109" s="7"/>
      <c r="VBX109" s="7"/>
      <c r="VBY109" s="7"/>
      <c r="VBZ109" s="7"/>
      <c r="VCA109" s="7"/>
      <c r="VCB109" s="7"/>
      <c r="VCC109" s="7"/>
      <c r="VCD109" s="7"/>
      <c r="VCE109" s="7"/>
      <c r="VCF109" s="7"/>
      <c r="VCG109" s="7"/>
      <c r="VCH109" s="7"/>
      <c r="VCI109" s="7"/>
      <c r="VCJ109" s="7"/>
      <c r="VCK109" s="7"/>
      <c r="VCL109" s="7"/>
      <c r="VCM109" s="7"/>
      <c r="VCN109" s="7"/>
      <c r="VCO109" s="7"/>
      <c r="VCP109" s="7"/>
      <c r="VCQ109" s="7"/>
      <c r="VCR109" s="7"/>
      <c r="VCS109" s="7"/>
      <c r="VCT109" s="7"/>
      <c r="VCU109" s="7"/>
      <c r="VCV109" s="7"/>
      <c r="VCW109" s="7"/>
      <c r="VCX109" s="7"/>
      <c r="VCY109" s="7"/>
      <c r="VCZ109" s="7"/>
      <c r="VDA109" s="7"/>
      <c r="VDB109" s="7"/>
      <c r="VDC109" s="7"/>
      <c r="VDD109" s="7"/>
      <c r="VDE109" s="7"/>
      <c r="VDF109" s="7"/>
      <c r="VDG109" s="7"/>
      <c r="VDH109" s="7"/>
      <c r="VDI109" s="7"/>
      <c r="VDJ109" s="7"/>
      <c r="VDK109" s="7"/>
      <c r="VDL109" s="7"/>
      <c r="VDM109" s="7"/>
      <c r="VDN109" s="7"/>
      <c r="VDO109" s="7"/>
      <c r="VDP109" s="7"/>
      <c r="VDQ109" s="7"/>
      <c r="VDR109" s="7"/>
      <c r="VDS109" s="7"/>
      <c r="VDT109" s="7"/>
      <c r="VDU109" s="7"/>
      <c r="VDV109" s="7"/>
      <c r="VDW109" s="7"/>
      <c r="VDX109" s="7"/>
      <c r="VDY109" s="7"/>
      <c r="VDZ109" s="7"/>
      <c r="VEA109" s="7"/>
      <c r="VEB109" s="7"/>
      <c r="VEC109" s="7"/>
      <c r="VED109" s="7"/>
      <c r="VEE109" s="7"/>
      <c r="VEF109" s="7"/>
      <c r="VEG109" s="7"/>
      <c r="VEH109" s="7"/>
      <c r="VEI109" s="7"/>
      <c r="VEJ109" s="7"/>
      <c r="VEK109" s="7"/>
      <c r="VEL109" s="7"/>
      <c r="VEM109" s="7"/>
      <c r="VEN109" s="7"/>
      <c r="VEO109" s="7"/>
      <c r="VEP109" s="7"/>
      <c r="VEQ109" s="7"/>
      <c r="VER109" s="7"/>
      <c r="VES109" s="7"/>
      <c r="VET109" s="7"/>
      <c r="VEU109" s="7"/>
      <c r="VEV109" s="7"/>
      <c r="VEW109" s="7"/>
      <c r="VEX109" s="7"/>
      <c r="VEY109" s="7"/>
      <c r="VEZ109" s="7"/>
      <c r="VFA109" s="7"/>
      <c r="VFB109" s="7"/>
      <c r="VFC109" s="7"/>
      <c r="VFD109" s="7"/>
      <c r="VFE109" s="7"/>
      <c r="VFF109" s="7"/>
      <c r="VFG109" s="7"/>
      <c r="VFH109" s="7"/>
      <c r="VFI109" s="7"/>
      <c r="VFJ109" s="7"/>
      <c r="VFK109" s="7"/>
      <c r="VFL109" s="7"/>
      <c r="VFM109" s="7"/>
      <c r="VFN109" s="7"/>
      <c r="VFO109" s="7"/>
      <c r="VFP109" s="7"/>
      <c r="VFQ109" s="7"/>
      <c r="VFR109" s="7"/>
      <c r="VFS109" s="7"/>
      <c r="VFT109" s="7"/>
      <c r="VFU109" s="7"/>
      <c r="VFV109" s="7"/>
      <c r="VFW109" s="7"/>
      <c r="VFX109" s="7"/>
      <c r="VFY109" s="7"/>
      <c r="VFZ109" s="7"/>
      <c r="VGA109" s="7"/>
      <c r="VGB109" s="7"/>
      <c r="VGC109" s="7"/>
      <c r="VGD109" s="7"/>
      <c r="VGE109" s="7"/>
      <c r="VGF109" s="7"/>
      <c r="VGG109" s="7"/>
      <c r="VGH109" s="7"/>
      <c r="VGI109" s="7"/>
      <c r="VGJ109" s="7"/>
      <c r="VGK109" s="7"/>
      <c r="VGL109" s="7"/>
      <c r="VGM109" s="7"/>
      <c r="VGN109" s="7"/>
      <c r="VGO109" s="7"/>
      <c r="VGP109" s="7"/>
      <c r="VGQ109" s="7"/>
      <c r="VGR109" s="7"/>
      <c r="VGS109" s="7"/>
      <c r="VGT109" s="7"/>
      <c r="VGU109" s="7"/>
      <c r="VGV109" s="7"/>
      <c r="VGW109" s="7"/>
      <c r="VGX109" s="7"/>
      <c r="VGY109" s="7"/>
      <c r="VGZ109" s="7"/>
      <c r="VHA109" s="7"/>
      <c r="VHB109" s="7"/>
      <c r="VHC109" s="7"/>
      <c r="VHD109" s="7"/>
      <c r="VHE109" s="7"/>
      <c r="VHF109" s="7"/>
      <c r="VHG109" s="7"/>
      <c r="VHH109" s="7"/>
      <c r="VHI109" s="7"/>
      <c r="VHJ109" s="7"/>
      <c r="VHK109" s="7"/>
      <c r="VHL109" s="7"/>
      <c r="VHM109" s="7"/>
      <c r="VHN109" s="7"/>
      <c r="VHO109" s="7"/>
      <c r="VHP109" s="7"/>
      <c r="VHQ109" s="7"/>
      <c r="VHR109" s="7"/>
      <c r="VHS109" s="7"/>
      <c r="VHT109" s="7"/>
      <c r="VHU109" s="7"/>
      <c r="VHV109" s="7"/>
      <c r="VHW109" s="7"/>
      <c r="VHX109" s="7"/>
      <c r="VHY109" s="7"/>
      <c r="VHZ109" s="7"/>
      <c r="VIA109" s="7"/>
      <c r="VIB109" s="7"/>
      <c r="VIC109" s="7"/>
      <c r="VID109" s="7"/>
      <c r="VIE109" s="7"/>
      <c r="VIF109" s="7"/>
      <c r="VIG109" s="7"/>
      <c r="VIH109" s="7"/>
      <c r="VII109" s="7"/>
      <c r="VIJ109" s="7"/>
      <c r="VIK109" s="7"/>
      <c r="VIL109" s="7"/>
      <c r="VIM109" s="7"/>
      <c r="VIN109" s="7"/>
      <c r="VIO109" s="7"/>
      <c r="VIP109" s="7"/>
      <c r="VIQ109" s="7"/>
      <c r="VIR109" s="7"/>
      <c r="VIS109" s="7"/>
      <c r="VIT109" s="7"/>
      <c r="VIU109" s="7"/>
      <c r="VIV109" s="7"/>
      <c r="VIW109" s="7"/>
      <c r="VIX109" s="7"/>
      <c r="VIY109" s="7"/>
      <c r="VIZ109" s="7"/>
      <c r="VJA109" s="7"/>
      <c r="VJB109" s="7"/>
      <c r="VJC109" s="7"/>
      <c r="VJD109" s="7"/>
      <c r="VJE109" s="7"/>
      <c r="VJF109" s="7"/>
      <c r="VJG109" s="7"/>
      <c r="VJH109" s="7"/>
      <c r="VJI109" s="7"/>
      <c r="VJJ109" s="7"/>
      <c r="VJK109" s="7"/>
      <c r="VJL109" s="7"/>
      <c r="VJM109" s="7"/>
      <c r="VJN109" s="7"/>
      <c r="VJO109" s="7"/>
      <c r="VJP109" s="7"/>
      <c r="VJQ109" s="7"/>
      <c r="VJR109" s="7"/>
      <c r="VJS109" s="7"/>
      <c r="VJT109" s="7"/>
      <c r="VJU109" s="7"/>
      <c r="VJV109" s="7"/>
      <c r="VJW109" s="7"/>
      <c r="VJX109" s="7"/>
      <c r="VJY109" s="7"/>
      <c r="VJZ109" s="7"/>
      <c r="VKA109" s="7"/>
      <c r="VKB109" s="7"/>
      <c r="VKC109" s="7"/>
      <c r="VKD109" s="7"/>
      <c r="VKE109" s="7"/>
      <c r="VKF109" s="7"/>
      <c r="VKG109" s="7"/>
      <c r="VKH109" s="7"/>
      <c r="VKI109" s="7"/>
      <c r="VKJ109" s="7"/>
      <c r="VKK109" s="7"/>
      <c r="VKL109" s="7"/>
      <c r="VKM109" s="7"/>
      <c r="VKN109" s="7"/>
      <c r="VKO109" s="7"/>
      <c r="VKP109" s="7"/>
      <c r="VKQ109" s="7"/>
      <c r="VKR109" s="7"/>
      <c r="VKS109" s="7"/>
      <c r="VKT109" s="7"/>
      <c r="VKU109" s="7"/>
      <c r="VKV109" s="7"/>
      <c r="VKW109" s="7"/>
      <c r="VKX109" s="7"/>
      <c r="VKY109" s="7"/>
      <c r="VKZ109" s="7"/>
      <c r="VLA109" s="7"/>
      <c r="VLB109" s="7"/>
      <c r="VLC109" s="7"/>
      <c r="VLD109" s="7"/>
      <c r="VLE109" s="7"/>
      <c r="VLF109" s="7"/>
      <c r="VLG109" s="7"/>
      <c r="VLH109" s="7"/>
      <c r="VLI109" s="7"/>
      <c r="VLJ109" s="7"/>
      <c r="VLK109" s="7"/>
      <c r="VLL109" s="7"/>
      <c r="VLM109" s="7"/>
      <c r="VLN109" s="7"/>
      <c r="VLO109" s="7"/>
      <c r="VLP109" s="7"/>
      <c r="VLQ109" s="7"/>
      <c r="VLR109" s="7"/>
      <c r="VLS109" s="7"/>
      <c r="VLT109" s="7"/>
      <c r="VLU109" s="7"/>
      <c r="VLV109" s="7"/>
      <c r="VLW109" s="7"/>
      <c r="VLX109" s="7"/>
      <c r="VLY109" s="7"/>
      <c r="VLZ109" s="7"/>
      <c r="VMA109" s="7"/>
      <c r="VMB109" s="7"/>
      <c r="VMC109" s="7"/>
      <c r="VMD109" s="7"/>
      <c r="VME109" s="7"/>
      <c r="VMF109" s="7"/>
      <c r="VMG109" s="7"/>
      <c r="VMH109" s="7"/>
      <c r="VMI109" s="7"/>
      <c r="VMJ109" s="7"/>
      <c r="VMK109" s="7"/>
      <c r="VML109" s="7"/>
      <c r="VMM109" s="7"/>
      <c r="VMN109" s="7"/>
      <c r="VMO109" s="7"/>
      <c r="VMP109" s="7"/>
      <c r="VMQ109" s="7"/>
      <c r="VMR109" s="7"/>
      <c r="VMS109" s="7"/>
      <c r="VMT109" s="7"/>
      <c r="VMU109" s="7"/>
      <c r="VMV109" s="7"/>
      <c r="VMW109" s="7"/>
      <c r="VMX109" s="7"/>
      <c r="VMY109" s="7"/>
      <c r="VMZ109" s="7"/>
      <c r="VNA109" s="7"/>
      <c r="VNB109" s="7"/>
      <c r="VNC109" s="7"/>
      <c r="VND109" s="7"/>
      <c r="VNE109" s="7"/>
      <c r="VNF109" s="7"/>
      <c r="VNG109" s="7"/>
      <c r="VNH109" s="7"/>
      <c r="VNI109" s="7"/>
      <c r="VNJ109" s="7"/>
      <c r="VNK109" s="7"/>
      <c r="VNL109" s="7"/>
      <c r="VNM109" s="7"/>
      <c r="VNN109" s="7"/>
      <c r="VNO109" s="7"/>
      <c r="VNP109" s="7"/>
      <c r="VNQ109" s="7"/>
      <c r="VNR109" s="7"/>
      <c r="VNS109" s="7"/>
      <c r="VNT109" s="7"/>
      <c r="VNU109" s="7"/>
      <c r="VNV109" s="7"/>
      <c r="VNW109" s="7"/>
      <c r="VNX109" s="7"/>
      <c r="VNY109" s="7"/>
      <c r="VNZ109" s="7"/>
      <c r="VOA109" s="7"/>
      <c r="VOB109" s="7"/>
      <c r="VOC109" s="7"/>
      <c r="VOD109" s="7"/>
      <c r="VOE109" s="7"/>
      <c r="VOF109" s="7"/>
      <c r="VOG109" s="7"/>
      <c r="VOH109" s="7"/>
      <c r="VOI109" s="7"/>
      <c r="VOJ109" s="7"/>
      <c r="VOK109" s="7"/>
      <c r="VOL109" s="7"/>
      <c r="VOM109" s="7"/>
      <c r="VON109" s="7"/>
      <c r="VOO109" s="7"/>
      <c r="VOP109" s="7"/>
      <c r="VOQ109" s="7"/>
      <c r="VOR109" s="7"/>
      <c r="VOS109" s="7"/>
      <c r="VOT109" s="7"/>
      <c r="VOU109" s="7"/>
      <c r="VOV109" s="7"/>
      <c r="VOW109" s="7"/>
      <c r="VOX109" s="7"/>
      <c r="VOY109" s="7"/>
      <c r="VOZ109" s="7"/>
      <c r="VPA109" s="7"/>
      <c r="VPB109" s="7"/>
      <c r="VPC109" s="7"/>
      <c r="VPD109" s="7"/>
      <c r="VPE109" s="7"/>
      <c r="VPF109" s="7"/>
      <c r="VPG109" s="7"/>
      <c r="VPH109" s="7"/>
      <c r="VPI109" s="7"/>
      <c r="VPJ109" s="7"/>
      <c r="VPK109" s="7"/>
      <c r="VPL109" s="7"/>
      <c r="VPM109" s="7"/>
      <c r="VPN109" s="7"/>
      <c r="VPO109" s="7"/>
      <c r="VPP109" s="7"/>
      <c r="VPQ109" s="7"/>
      <c r="VPR109" s="7"/>
      <c r="VPS109" s="7"/>
      <c r="VPT109" s="7"/>
      <c r="VPU109" s="7"/>
      <c r="VPV109" s="7"/>
      <c r="VPW109" s="7"/>
      <c r="VPX109" s="7"/>
      <c r="VPY109" s="7"/>
      <c r="VPZ109" s="7"/>
      <c r="VQA109" s="7"/>
      <c r="VQB109" s="7"/>
      <c r="VQC109" s="7"/>
      <c r="VQD109" s="7"/>
      <c r="VQE109" s="7"/>
      <c r="VQF109" s="7"/>
      <c r="VQG109" s="7"/>
      <c r="VQH109" s="7"/>
      <c r="VQI109" s="7"/>
      <c r="VQJ109" s="7"/>
      <c r="VQK109" s="7"/>
      <c r="VQL109" s="7"/>
      <c r="VQM109" s="7"/>
      <c r="VQN109" s="7"/>
      <c r="VQO109" s="7"/>
      <c r="VQP109" s="7"/>
      <c r="VQQ109" s="7"/>
      <c r="VQR109" s="7"/>
      <c r="VQS109" s="7"/>
      <c r="VQT109" s="7"/>
      <c r="VQU109" s="7"/>
      <c r="VQV109" s="7"/>
      <c r="VQW109" s="7"/>
      <c r="VQX109" s="7"/>
      <c r="VQY109" s="7"/>
      <c r="VQZ109" s="7"/>
      <c r="VRA109" s="7"/>
      <c r="VRB109" s="7"/>
      <c r="VRC109" s="7"/>
      <c r="VRD109" s="7"/>
      <c r="VRE109" s="7"/>
      <c r="VRF109" s="7"/>
      <c r="VRG109" s="7"/>
      <c r="VRH109" s="7"/>
      <c r="VRI109" s="7"/>
      <c r="VRJ109" s="7"/>
      <c r="VRK109" s="7"/>
      <c r="VRL109" s="7"/>
      <c r="VRM109" s="7"/>
      <c r="VRN109" s="7"/>
      <c r="VRO109" s="7"/>
      <c r="VRP109" s="7"/>
      <c r="VRQ109" s="7"/>
      <c r="VRR109" s="7"/>
      <c r="VRS109" s="7"/>
      <c r="VRT109" s="7"/>
      <c r="VRU109" s="7"/>
      <c r="VRV109" s="7"/>
      <c r="VRW109" s="7"/>
      <c r="VRX109" s="7"/>
      <c r="VRY109" s="7"/>
      <c r="VRZ109" s="7"/>
      <c r="VSA109" s="7"/>
      <c r="VSB109" s="7"/>
      <c r="VSC109" s="7"/>
      <c r="VSD109" s="7"/>
      <c r="VSE109" s="7"/>
      <c r="VSF109" s="7"/>
      <c r="VSG109" s="7"/>
      <c r="VSH109" s="7"/>
      <c r="VSI109" s="7"/>
      <c r="VSJ109" s="7"/>
      <c r="VSK109" s="7"/>
      <c r="VSL109" s="7"/>
      <c r="VSM109" s="7"/>
      <c r="VSN109" s="7"/>
      <c r="VSO109" s="7"/>
      <c r="VSP109" s="7"/>
      <c r="VSQ109" s="7"/>
      <c r="VSR109" s="7"/>
      <c r="VSS109" s="7"/>
      <c r="VST109" s="7"/>
      <c r="VSU109" s="7"/>
      <c r="VSV109" s="7"/>
      <c r="VSW109" s="7"/>
      <c r="VSX109" s="7"/>
      <c r="VSY109" s="7"/>
      <c r="VSZ109" s="7"/>
      <c r="VTA109" s="7"/>
      <c r="VTB109" s="7"/>
      <c r="VTC109" s="7"/>
      <c r="VTD109" s="7"/>
      <c r="VTE109" s="7"/>
      <c r="VTF109" s="7"/>
      <c r="VTG109" s="7"/>
      <c r="VTH109" s="7"/>
      <c r="VTI109" s="7"/>
      <c r="VTJ109" s="7"/>
      <c r="VTK109" s="7"/>
      <c r="VTL109" s="7"/>
      <c r="VTM109" s="7"/>
      <c r="VTN109" s="7"/>
      <c r="VTO109" s="7"/>
      <c r="VTP109" s="7"/>
      <c r="VTQ109" s="7"/>
      <c r="VTR109" s="7"/>
      <c r="VTS109" s="7"/>
      <c r="VTT109" s="7"/>
      <c r="VTU109" s="7"/>
      <c r="VTV109" s="7"/>
      <c r="VTW109" s="7"/>
      <c r="VTX109" s="7"/>
      <c r="VTY109" s="7"/>
      <c r="VTZ109" s="7"/>
      <c r="VUA109" s="7"/>
      <c r="VUB109" s="7"/>
      <c r="VUC109" s="7"/>
      <c r="VUD109" s="7"/>
      <c r="VUE109" s="7"/>
      <c r="VUF109" s="7"/>
      <c r="VUG109" s="7"/>
      <c r="VUH109" s="7"/>
      <c r="VUI109" s="7"/>
      <c r="VUJ109" s="7"/>
      <c r="VUK109" s="7"/>
      <c r="VUL109" s="7"/>
      <c r="VUM109" s="7"/>
      <c r="VUN109" s="7"/>
      <c r="VUO109" s="7"/>
      <c r="VUP109" s="7"/>
      <c r="VUQ109" s="7"/>
      <c r="VUR109" s="7"/>
      <c r="VUS109" s="7"/>
      <c r="VUT109" s="7"/>
      <c r="VUU109" s="7"/>
      <c r="VUV109" s="7"/>
      <c r="VUW109" s="7"/>
      <c r="VUX109" s="7"/>
      <c r="VUY109" s="7"/>
      <c r="VUZ109" s="7"/>
      <c r="VVA109" s="7"/>
      <c r="VVB109" s="7"/>
      <c r="VVC109" s="7"/>
      <c r="VVD109" s="7"/>
      <c r="VVE109" s="7"/>
      <c r="VVF109" s="7"/>
      <c r="VVG109" s="7"/>
      <c r="VVH109" s="7"/>
      <c r="VVI109" s="7"/>
      <c r="VVJ109" s="7"/>
      <c r="VVK109" s="7"/>
      <c r="VVL109" s="7"/>
      <c r="VVM109" s="7"/>
      <c r="VVN109" s="7"/>
      <c r="VVO109" s="7"/>
      <c r="VVP109" s="7"/>
      <c r="VVQ109" s="7"/>
      <c r="VVR109" s="7"/>
      <c r="VVS109" s="7"/>
      <c r="VVT109" s="7"/>
      <c r="VVU109" s="7"/>
      <c r="VVV109" s="7"/>
      <c r="VVW109" s="7"/>
      <c r="VVX109" s="7"/>
      <c r="VVY109" s="7"/>
      <c r="VVZ109" s="7"/>
      <c r="VWA109" s="7"/>
      <c r="VWB109" s="7"/>
      <c r="VWC109" s="7"/>
      <c r="VWD109" s="7"/>
      <c r="VWE109" s="7"/>
      <c r="VWF109" s="7"/>
      <c r="VWG109" s="7"/>
      <c r="VWH109" s="7"/>
      <c r="VWI109" s="7"/>
      <c r="VWJ109" s="7"/>
      <c r="VWK109" s="7"/>
      <c r="VWL109" s="7"/>
      <c r="VWM109" s="7"/>
      <c r="VWN109" s="7"/>
      <c r="VWO109" s="7"/>
      <c r="VWP109" s="7"/>
      <c r="VWQ109" s="7"/>
      <c r="VWR109" s="7"/>
      <c r="VWS109" s="7"/>
      <c r="VWT109" s="7"/>
      <c r="VWU109" s="7"/>
      <c r="VWV109" s="7"/>
      <c r="VWW109" s="7"/>
      <c r="VWX109" s="7"/>
      <c r="VWY109" s="7"/>
      <c r="VWZ109" s="7"/>
      <c r="VXA109" s="7"/>
      <c r="VXB109" s="7"/>
      <c r="VXC109" s="7"/>
      <c r="VXD109" s="7"/>
      <c r="VXE109" s="7"/>
      <c r="VXF109" s="7"/>
      <c r="VXG109" s="7"/>
      <c r="VXH109" s="7"/>
      <c r="VXI109" s="7"/>
      <c r="VXJ109" s="7"/>
      <c r="VXK109" s="7"/>
      <c r="VXL109" s="7"/>
      <c r="VXM109" s="7"/>
      <c r="VXN109" s="7"/>
      <c r="VXO109" s="7"/>
      <c r="VXP109" s="7"/>
      <c r="VXQ109" s="7"/>
      <c r="VXR109" s="7"/>
      <c r="VXS109" s="7"/>
      <c r="VXT109" s="7"/>
      <c r="VXU109" s="7"/>
      <c r="VXV109" s="7"/>
      <c r="VXW109" s="7"/>
      <c r="VXX109" s="7"/>
      <c r="VXY109" s="7"/>
      <c r="VXZ109" s="7"/>
      <c r="VYA109" s="7"/>
      <c r="VYB109" s="7"/>
      <c r="VYC109" s="7"/>
      <c r="VYD109" s="7"/>
      <c r="VYE109" s="7"/>
      <c r="VYF109" s="7"/>
      <c r="VYG109" s="7"/>
      <c r="VYH109" s="7"/>
      <c r="VYI109" s="7"/>
      <c r="VYJ109" s="7"/>
      <c r="VYK109" s="7"/>
      <c r="VYL109" s="7"/>
      <c r="VYM109" s="7"/>
      <c r="VYN109" s="7"/>
      <c r="VYO109" s="7"/>
      <c r="VYP109" s="7"/>
      <c r="VYQ109" s="7"/>
      <c r="VYR109" s="7"/>
      <c r="VYS109" s="7"/>
      <c r="VYT109" s="7"/>
      <c r="VYU109" s="7"/>
      <c r="VYV109" s="7"/>
      <c r="VYW109" s="7"/>
      <c r="VYX109" s="7"/>
      <c r="VYY109" s="7"/>
      <c r="VYZ109" s="7"/>
      <c r="VZA109" s="7"/>
      <c r="VZB109" s="7"/>
      <c r="VZC109" s="7"/>
      <c r="VZD109" s="7"/>
      <c r="VZE109" s="7"/>
      <c r="VZF109" s="7"/>
      <c r="VZG109" s="7"/>
      <c r="VZH109" s="7"/>
      <c r="VZI109" s="7"/>
      <c r="VZJ109" s="7"/>
      <c r="VZK109" s="7"/>
      <c r="VZL109" s="7"/>
      <c r="VZM109" s="7"/>
      <c r="VZN109" s="7"/>
      <c r="VZO109" s="7"/>
      <c r="VZP109" s="7"/>
      <c r="VZQ109" s="7"/>
      <c r="VZR109" s="7"/>
      <c r="VZS109" s="7"/>
      <c r="VZT109" s="7"/>
      <c r="VZU109" s="7"/>
      <c r="VZV109" s="7"/>
      <c r="VZW109" s="7"/>
      <c r="VZX109" s="7"/>
      <c r="VZY109" s="7"/>
      <c r="VZZ109" s="7"/>
      <c r="WAA109" s="7"/>
      <c r="WAB109" s="7"/>
      <c r="WAC109" s="7"/>
      <c r="WAD109" s="7"/>
      <c r="WAE109" s="7"/>
      <c r="WAF109" s="7"/>
      <c r="WAG109" s="7"/>
      <c r="WAH109" s="7"/>
      <c r="WAI109" s="7"/>
      <c r="WAJ109" s="7"/>
      <c r="WAK109" s="7"/>
      <c r="WAL109" s="7"/>
      <c r="WAM109" s="7"/>
      <c r="WAN109" s="7"/>
      <c r="WAO109" s="7"/>
      <c r="WAP109" s="7"/>
      <c r="WAQ109" s="7"/>
      <c r="WAR109" s="7"/>
      <c r="WAS109" s="7"/>
      <c r="WAT109" s="7"/>
      <c r="WAU109" s="7"/>
      <c r="WAV109" s="7"/>
      <c r="WAW109" s="7"/>
      <c r="WAX109" s="7"/>
      <c r="WAY109" s="7"/>
      <c r="WAZ109" s="7"/>
      <c r="WBA109" s="7"/>
      <c r="WBB109" s="7"/>
      <c r="WBC109" s="7"/>
      <c r="WBD109" s="7"/>
      <c r="WBE109" s="7"/>
      <c r="WBF109" s="7"/>
      <c r="WBG109" s="7"/>
      <c r="WBH109" s="7"/>
      <c r="WBI109" s="7"/>
      <c r="WBJ109" s="7"/>
      <c r="WBK109" s="7"/>
      <c r="WBL109" s="7"/>
      <c r="WBM109" s="7"/>
      <c r="WBN109" s="7"/>
      <c r="WBO109" s="7"/>
      <c r="WBP109" s="7"/>
      <c r="WBQ109" s="7"/>
      <c r="WBR109" s="7"/>
      <c r="WBS109" s="7"/>
      <c r="WBT109" s="7"/>
      <c r="WBU109" s="7"/>
      <c r="WBV109" s="7"/>
      <c r="WBW109" s="7"/>
      <c r="WBX109" s="7"/>
      <c r="WBY109" s="7"/>
      <c r="WBZ109" s="7"/>
      <c r="WCA109" s="7"/>
      <c r="WCB109" s="7"/>
      <c r="WCC109" s="7"/>
      <c r="WCD109" s="7"/>
      <c r="WCE109" s="7"/>
      <c r="WCF109" s="7"/>
      <c r="WCG109" s="7"/>
      <c r="WCH109" s="7"/>
      <c r="WCI109" s="7"/>
      <c r="WCJ109" s="7"/>
      <c r="WCK109" s="7"/>
      <c r="WCL109" s="7"/>
      <c r="WCM109" s="7"/>
      <c r="WCN109" s="7"/>
      <c r="WCO109" s="7"/>
      <c r="WCP109" s="7"/>
      <c r="WCQ109" s="7"/>
      <c r="WCR109" s="7"/>
      <c r="WCS109" s="7"/>
      <c r="WCT109" s="7"/>
      <c r="WCU109" s="7"/>
      <c r="WCV109" s="7"/>
      <c r="WCW109" s="7"/>
      <c r="WCX109" s="7"/>
      <c r="WCY109" s="7"/>
      <c r="WCZ109" s="7"/>
      <c r="WDA109" s="7"/>
      <c r="WDB109" s="7"/>
      <c r="WDC109" s="7"/>
      <c r="WDD109" s="7"/>
      <c r="WDE109" s="7"/>
      <c r="WDF109" s="7"/>
      <c r="WDG109" s="7"/>
      <c r="WDH109" s="7"/>
      <c r="WDI109" s="7"/>
      <c r="WDJ109" s="7"/>
      <c r="WDK109" s="7"/>
      <c r="WDL109" s="7"/>
      <c r="WDM109" s="7"/>
      <c r="WDN109" s="7"/>
      <c r="WDO109" s="7"/>
      <c r="WDP109" s="7"/>
      <c r="WDQ109" s="7"/>
      <c r="WDR109" s="7"/>
      <c r="WDS109" s="7"/>
      <c r="WDT109" s="7"/>
      <c r="WDU109" s="7"/>
      <c r="WDV109" s="7"/>
      <c r="WDW109" s="7"/>
      <c r="WDX109" s="7"/>
      <c r="WDY109" s="7"/>
      <c r="WDZ109" s="7"/>
      <c r="WEA109" s="7"/>
      <c r="WEB109" s="7"/>
      <c r="WEC109" s="7"/>
      <c r="WED109" s="7"/>
      <c r="WEE109" s="7"/>
      <c r="WEF109" s="7"/>
      <c r="WEG109" s="7"/>
      <c r="WEH109" s="7"/>
      <c r="WEI109" s="7"/>
      <c r="WEJ109" s="7"/>
      <c r="WEK109" s="7"/>
      <c r="WEL109" s="7"/>
      <c r="WEM109" s="7"/>
      <c r="WEN109" s="7"/>
      <c r="WEO109" s="7"/>
      <c r="WEP109" s="7"/>
      <c r="WEQ109" s="7"/>
      <c r="WER109" s="7"/>
      <c r="WES109" s="7"/>
      <c r="WET109" s="7"/>
      <c r="WEU109" s="7"/>
      <c r="WEV109" s="7"/>
      <c r="WEW109" s="7"/>
      <c r="WEX109" s="7"/>
      <c r="WEY109" s="7"/>
      <c r="WEZ109" s="7"/>
      <c r="WFA109" s="7"/>
      <c r="WFB109" s="7"/>
      <c r="WFC109" s="7"/>
      <c r="WFD109" s="7"/>
      <c r="WFE109" s="7"/>
      <c r="WFF109" s="7"/>
      <c r="WFG109" s="7"/>
      <c r="WFH109" s="7"/>
      <c r="WFI109" s="7"/>
      <c r="WFJ109" s="7"/>
      <c r="WFK109" s="7"/>
      <c r="WFL109" s="7"/>
      <c r="WFM109" s="7"/>
      <c r="WFN109" s="7"/>
      <c r="WFO109" s="7"/>
      <c r="WFP109" s="7"/>
      <c r="WFQ109" s="7"/>
      <c r="WFR109" s="7"/>
      <c r="WFS109" s="7"/>
      <c r="WFT109" s="7"/>
      <c r="WFU109" s="7"/>
      <c r="WFV109" s="7"/>
      <c r="WFW109" s="7"/>
      <c r="WFX109" s="7"/>
      <c r="WFY109" s="7"/>
      <c r="WFZ109" s="7"/>
      <c r="WGA109" s="7"/>
      <c r="WGB109" s="7"/>
      <c r="WGC109" s="7"/>
      <c r="WGD109" s="7"/>
      <c r="WGE109" s="7"/>
      <c r="WGF109" s="7"/>
      <c r="WGG109" s="7"/>
      <c r="WGH109" s="7"/>
      <c r="WGI109" s="7"/>
      <c r="WGJ109" s="7"/>
      <c r="WGK109" s="7"/>
      <c r="WGL109" s="7"/>
      <c r="WGM109" s="7"/>
      <c r="WGN109" s="7"/>
      <c r="WGO109" s="7"/>
      <c r="WGP109" s="7"/>
      <c r="WGQ109" s="7"/>
      <c r="WGR109" s="7"/>
      <c r="WGS109" s="7"/>
      <c r="WGT109" s="7"/>
      <c r="WGU109" s="7"/>
      <c r="WGV109" s="7"/>
      <c r="WGW109" s="7"/>
      <c r="WGX109" s="7"/>
      <c r="WGY109" s="7"/>
      <c r="WGZ109" s="7"/>
      <c r="WHA109" s="7"/>
      <c r="WHB109" s="7"/>
      <c r="WHC109" s="7"/>
      <c r="WHD109" s="7"/>
      <c r="WHE109" s="7"/>
      <c r="WHF109" s="7"/>
      <c r="WHG109" s="7"/>
      <c r="WHH109" s="7"/>
      <c r="WHI109" s="7"/>
      <c r="WHJ109" s="7"/>
      <c r="WHK109" s="7"/>
      <c r="WHL109" s="7"/>
      <c r="WHM109" s="7"/>
      <c r="WHN109" s="7"/>
      <c r="WHO109" s="7"/>
      <c r="WHP109" s="7"/>
      <c r="WHQ109" s="7"/>
      <c r="WHR109" s="7"/>
      <c r="WHS109" s="7"/>
      <c r="WHT109" s="7"/>
      <c r="WHU109" s="7"/>
      <c r="WHV109" s="7"/>
      <c r="WHW109" s="7"/>
      <c r="WHX109" s="7"/>
      <c r="WHY109" s="7"/>
      <c r="WHZ109" s="7"/>
      <c r="WIA109" s="7"/>
      <c r="WIB109" s="7"/>
      <c r="WIC109" s="7"/>
      <c r="WID109" s="7"/>
      <c r="WIE109" s="7"/>
      <c r="WIF109" s="7"/>
      <c r="WIG109" s="7"/>
      <c r="WIH109" s="7"/>
      <c r="WII109" s="7"/>
      <c r="WIJ109" s="7"/>
      <c r="WIK109" s="7"/>
      <c r="WIL109" s="7"/>
      <c r="WIM109" s="7"/>
      <c r="WIN109" s="7"/>
      <c r="WIO109" s="7"/>
      <c r="WIP109" s="7"/>
      <c r="WIQ109" s="7"/>
      <c r="WIR109" s="7"/>
      <c r="WIS109" s="7"/>
      <c r="WIT109" s="7"/>
      <c r="WIU109" s="7"/>
      <c r="WIV109" s="7"/>
      <c r="WIW109" s="7"/>
      <c r="WIX109" s="7"/>
      <c r="WIY109" s="7"/>
      <c r="WIZ109" s="7"/>
      <c r="WJA109" s="7"/>
      <c r="WJB109" s="7"/>
      <c r="WJC109" s="7"/>
      <c r="WJD109" s="7"/>
      <c r="WJE109" s="7"/>
      <c r="WJF109" s="7"/>
      <c r="WJG109" s="7"/>
      <c r="WJH109" s="7"/>
      <c r="WJI109" s="7"/>
      <c r="WJJ109" s="7"/>
      <c r="WJK109" s="7"/>
      <c r="WJL109" s="7"/>
      <c r="WJM109" s="7"/>
      <c r="WJN109" s="7"/>
      <c r="WJO109" s="7"/>
      <c r="WJP109" s="7"/>
      <c r="WJQ109" s="7"/>
      <c r="WJR109" s="7"/>
      <c r="WJS109" s="7"/>
      <c r="WJT109" s="7"/>
      <c r="WJU109" s="7"/>
      <c r="WJV109" s="7"/>
      <c r="WJW109" s="7"/>
      <c r="WJX109" s="7"/>
      <c r="WJY109" s="7"/>
      <c r="WJZ109" s="7"/>
      <c r="WKA109" s="7"/>
      <c r="WKB109" s="7"/>
      <c r="WKC109" s="7"/>
      <c r="WKD109" s="7"/>
      <c r="WKE109" s="7"/>
      <c r="WKF109" s="7"/>
      <c r="WKG109" s="7"/>
      <c r="WKH109" s="7"/>
      <c r="WKI109" s="7"/>
      <c r="WKJ109" s="7"/>
      <c r="WKK109" s="7"/>
      <c r="WKL109" s="7"/>
      <c r="WKM109" s="7"/>
      <c r="WKN109" s="7"/>
      <c r="WKO109" s="7"/>
      <c r="WKP109" s="7"/>
      <c r="WKQ109" s="7"/>
      <c r="WKR109" s="7"/>
      <c r="WKS109" s="7"/>
      <c r="WKT109" s="7"/>
      <c r="WKU109" s="7"/>
      <c r="WKV109" s="7"/>
      <c r="WKW109" s="7"/>
      <c r="WKX109" s="7"/>
      <c r="WKY109" s="7"/>
      <c r="WKZ109" s="7"/>
      <c r="WLA109" s="7"/>
      <c r="WLB109" s="7"/>
      <c r="WLC109" s="7"/>
      <c r="WLD109" s="7"/>
      <c r="WLE109" s="7"/>
      <c r="WLF109" s="7"/>
      <c r="WLG109" s="7"/>
      <c r="WLH109" s="7"/>
      <c r="WLI109" s="7"/>
      <c r="WLJ109" s="7"/>
      <c r="WLK109" s="7"/>
      <c r="WLL109" s="7"/>
      <c r="WLM109" s="7"/>
      <c r="WLN109" s="7"/>
      <c r="WLO109" s="7"/>
      <c r="WLP109" s="7"/>
      <c r="WLQ109" s="7"/>
      <c r="WLR109" s="7"/>
      <c r="WLS109" s="7"/>
      <c r="WLT109" s="7"/>
      <c r="WLU109" s="7"/>
      <c r="WLV109" s="7"/>
      <c r="WLW109" s="7"/>
      <c r="WLX109" s="7"/>
      <c r="WLY109" s="7"/>
      <c r="WLZ109" s="7"/>
      <c r="WMA109" s="7"/>
      <c r="WMB109" s="7"/>
      <c r="WMC109" s="7"/>
      <c r="WMD109" s="7"/>
      <c r="WME109" s="7"/>
      <c r="WMF109" s="7"/>
      <c r="WMG109" s="7"/>
      <c r="WMH109" s="7"/>
      <c r="WMI109" s="7"/>
      <c r="WMJ109" s="7"/>
      <c r="WMK109" s="7"/>
      <c r="WML109" s="7"/>
      <c r="WMM109" s="7"/>
      <c r="WMN109" s="7"/>
      <c r="WMO109" s="7"/>
      <c r="WMP109" s="7"/>
      <c r="WMQ109" s="7"/>
      <c r="WMR109" s="7"/>
      <c r="WMS109" s="7"/>
      <c r="WMT109" s="7"/>
      <c r="WMU109" s="7"/>
      <c r="WMV109" s="7"/>
      <c r="WMW109" s="7"/>
      <c r="WMX109" s="7"/>
      <c r="WMY109" s="7"/>
      <c r="WMZ109" s="7"/>
      <c r="WNA109" s="7"/>
      <c r="WNB109" s="7"/>
      <c r="WNC109" s="7"/>
      <c r="WND109" s="7"/>
      <c r="WNE109" s="7"/>
      <c r="WNF109" s="7"/>
      <c r="WNG109" s="7"/>
      <c r="WNH109" s="7"/>
      <c r="WNI109" s="7"/>
      <c r="WNJ109" s="7"/>
      <c r="WNK109" s="7"/>
      <c r="WNL109" s="7"/>
      <c r="WNM109" s="7"/>
      <c r="WNN109" s="7"/>
      <c r="WNO109" s="7"/>
      <c r="WNP109" s="7"/>
      <c r="WNQ109" s="7"/>
      <c r="WNR109" s="7"/>
      <c r="WNS109" s="7"/>
      <c r="WNT109" s="7"/>
      <c r="WNU109" s="7"/>
      <c r="WNV109" s="7"/>
      <c r="WNW109" s="7"/>
      <c r="WNX109" s="7"/>
      <c r="WNY109" s="7"/>
      <c r="WNZ109" s="7"/>
      <c r="WOA109" s="7"/>
      <c r="WOB109" s="7"/>
      <c r="WOC109" s="7"/>
      <c r="WOD109" s="7"/>
      <c r="WOE109" s="7"/>
      <c r="WOF109" s="7"/>
      <c r="WOG109" s="7"/>
      <c r="WOH109" s="7"/>
      <c r="WOI109" s="7"/>
      <c r="WOJ109" s="7"/>
      <c r="WOK109" s="7"/>
      <c r="WOL109" s="7"/>
      <c r="WOM109" s="7"/>
      <c r="WON109" s="7"/>
      <c r="WOO109" s="7"/>
      <c r="WOP109" s="7"/>
      <c r="WOQ109" s="7"/>
      <c r="WOR109" s="7"/>
      <c r="WOS109" s="7"/>
      <c r="WOT109" s="7"/>
      <c r="WOU109" s="7"/>
      <c r="WOV109" s="7"/>
      <c r="WOW109" s="7"/>
      <c r="WOX109" s="7"/>
      <c r="WOY109" s="7"/>
      <c r="WOZ109" s="7"/>
      <c r="WPA109" s="7"/>
      <c r="WPB109" s="7"/>
      <c r="WPC109" s="7"/>
      <c r="WPD109" s="7"/>
      <c r="WPE109" s="7"/>
      <c r="WPF109" s="7"/>
      <c r="WPG109" s="7"/>
      <c r="WPH109" s="7"/>
      <c r="WPI109" s="7"/>
      <c r="WPJ109" s="7"/>
      <c r="WPK109" s="7"/>
      <c r="WPL109" s="7"/>
      <c r="WPM109" s="7"/>
      <c r="WPN109" s="7"/>
      <c r="WPO109" s="7"/>
      <c r="WPP109" s="7"/>
      <c r="WPQ109" s="7"/>
      <c r="WPR109" s="7"/>
      <c r="WPS109" s="7"/>
      <c r="WPT109" s="7"/>
      <c r="WPU109" s="7"/>
      <c r="WPV109" s="7"/>
      <c r="WPW109" s="7"/>
      <c r="WPX109" s="7"/>
      <c r="WPY109" s="7"/>
      <c r="WPZ109" s="7"/>
      <c r="WQA109" s="7"/>
      <c r="WQB109" s="7"/>
      <c r="WQC109" s="7"/>
      <c r="WQD109" s="7"/>
      <c r="WQE109" s="7"/>
      <c r="WQF109" s="7"/>
      <c r="WQG109" s="7"/>
      <c r="WQH109" s="7"/>
      <c r="WQI109" s="7"/>
      <c r="WQJ109" s="7"/>
      <c r="WQK109" s="7"/>
      <c r="WQL109" s="7"/>
      <c r="WQM109" s="7"/>
      <c r="WQN109" s="7"/>
      <c r="WQO109" s="7"/>
      <c r="WQP109" s="7"/>
      <c r="WQQ109" s="7"/>
      <c r="WQR109" s="7"/>
      <c r="WQS109" s="7"/>
      <c r="WQT109" s="7"/>
      <c r="WQU109" s="7"/>
      <c r="WQV109" s="7"/>
      <c r="WQW109" s="7"/>
      <c r="WQX109" s="7"/>
      <c r="WQY109" s="7"/>
      <c r="WQZ109" s="7"/>
      <c r="WRA109" s="7"/>
      <c r="WRB109" s="7"/>
      <c r="WRC109" s="7"/>
      <c r="WRD109" s="7"/>
      <c r="WRE109" s="7"/>
      <c r="WRF109" s="7"/>
      <c r="WRG109" s="7"/>
      <c r="WRH109" s="7"/>
      <c r="WRI109" s="7"/>
      <c r="WRJ109" s="7"/>
      <c r="WRK109" s="7"/>
      <c r="WRL109" s="7"/>
      <c r="WRM109" s="7"/>
      <c r="WRN109" s="7"/>
      <c r="WRO109" s="7"/>
      <c r="WRP109" s="7"/>
      <c r="WRQ109" s="7"/>
      <c r="WRR109" s="7"/>
      <c r="WRS109" s="7"/>
      <c r="WRT109" s="7"/>
      <c r="WRU109" s="7"/>
      <c r="WRV109" s="7"/>
      <c r="WRW109" s="7"/>
      <c r="WRX109" s="7"/>
      <c r="WRY109" s="7"/>
      <c r="WRZ109" s="7"/>
      <c r="WSA109" s="7"/>
      <c r="WSB109" s="7"/>
      <c r="WSC109" s="7"/>
      <c r="WSD109" s="7"/>
      <c r="WSE109" s="7"/>
      <c r="WSF109" s="7"/>
      <c r="WSG109" s="7"/>
      <c r="WSH109" s="7"/>
      <c r="WSI109" s="7"/>
      <c r="WSJ109" s="7"/>
      <c r="WSK109" s="7"/>
      <c r="WSL109" s="7"/>
      <c r="WSM109" s="7"/>
      <c r="WSN109" s="7"/>
      <c r="WSO109" s="7"/>
      <c r="WSP109" s="7"/>
      <c r="WSQ109" s="7"/>
      <c r="WSR109" s="7"/>
      <c r="WSS109" s="7"/>
      <c r="WST109" s="7"/>
      <c r="WSU109" s="7"/>
      <c r="WSV109" s="7"/>
      <c r="WSW109" s="7"/>
      <c r="WSX109" s="7"/>
      <c r="WSY109" s="7"/>
      <c r="WSZ109" s="7"/>
      <c r="WTA109" s="7"/>
      <c r="WTB109" s="7"/>
      <c r="WTC109" s="7"/>
      <c r="WTD109" s="7"/>
      <c r="WTE109" s="7"/>
      <c r="WTF109" s="7"/>
      <c r="WTG109" s="7"/>
      <c r="WTH109" s="7"/>
      <c r="WTI109" s="7"/>
      <c r="WTJ109" s="7"/>
      <c r="WTK109" s="7"/>
      <c r="WTL109" s="7"/>
      <c r="WTM109" s="7"/>
      <c r="WTN109" s="7"/>
      <c r="WTO109" s="7"/>
      <c r="WTP109" s="7"/>
      <c r="WTQ109" s="7"/>
      <c r="WTR109" s="7"/>
      <c r="WTS109" s="7"/>
      <c r="WTT109" s="7"/>
      <c r="WTU109" s="7"/>
      <c r="WTV109" s="7"/>
      <c r="WTW109" s="7"/>
      <c r="WTX109" s="7"/>
      <c r="WTY109" s="7"/>
      <c r="WTZ109" s="7"/>
      <c r="WUA109" s="7"/>
      <c r="WUB109" s="7"/>
      <c r="WUC109" s="7"/>
      <c r="WUD109" s="7"/>
      <c r="WUE109" s="7"/>
      <c r="WUF109" s="7"/>
      <c r="WUG109" s="7"/>
      <c r="WUH109" s="7"/>
      <c r="WUI109" s="7"/>
      <c r="WUJ109" s="7"/>
      <c r="WUK109" s="7"/>
      <c r="WUL109" s="7"/>
      <c r="WUM109" s="7"/>
      <c r="WUN109" s="7"/>
      <c r="WUO109" s="7"/>
      <c r="WUP109" s="7"/>
      <c r="WUQ109" s="7"/>
      <c r="WUR109" s="7"/>
      <c r="WUS109" s="7"/>
      <c r="WUT109" s="7"/>
      <c r="WUU109" s="7"/>
      <c r="WUV109" s="7"/>
      <c r="WUW109" s="7"/>
      <c r="WUX109" s="7"/>
      <c r="WUY109" s="7"/>
      <c r="WUZ109" s="7"/>
      <c r="WVA109" s="7"/>
      <c r="WVB109" s="7"/>
      <c r="WVC109" s="7"/>
      <c r="WVD109" s="7"/>
      <c r="WVE109" s="7"/>
      <c r="WVF109" s="7"/>
      <c r="WVG109" s="7"/>
      <c r="WVH109" s="7"/>
      <c r="WVI109" s="7"/>
      <c r="WVJ109" s="7"/>
      <c r="WVK109" s="7"/>
      <c r="WVL109" s="7"/>
    </row>
    <row r="110" spans="1:16132" s="6" customFormat="1" ht="33" customHeight="1">
      <c r="A110" s="59">
        <v>7</v>
      </c>
      <c r="B110" s="35" t="s">
        <v>217</v>
      </c>
      <c r="C110" s="49" t="s">
        <v>33</v>
      </c>
      <c r="D110" s="53">
        <f>VLOOKUP(C110,'[2]Danh sách hàng hóa'!$A$1:$I$65536,9,0)</f>
        <v>21600000</v>
      </c>
      <c r="E110" s="57">
        <v>42473</v>
      </c>
      <c r="F110" s="7"/>
      <c r="G110" s="7"/>
      <c r="H110" s="7"/>
      <c r="I110" s="7"/>
      <c r="J110" s="7"/>
      <c r="K110" s="7"/>
      <c r="L110" s="7"/>
      <c r="M110" s="7"/>
      <c r="N110" s="7"/>
      <c r="O110" s="7"/>
      <c r="P110" s="7"/>
      <c r="Q110" s="7"/>
      <c r="R110" s="7"/>
      <c r="S110" s="7"/>
      <c r="T110" s="7"/>
      <c r="U110" s="7"/>
      <c r="V110" s="7"/>
      <c r="W110" s="7"/>
      <c r="X110" s="7"/>
      <c r="Y110" s="7"/>
      <c r="Z110" s="7"/>
      <c r="AA110" s="7"/>
      <c r="AB110" s="7"/>
      <c r="AC110" s="7"/>
      <c r="AD110" s="7"/>
      <c r="AE110" s="7"/>
      <c r="AF110" s="7"/>
      <c r="AG110" s="7"/>
      <c r="AH110" s="7"/>
      <c r="AI110" s="7"/>
      <c r="AJ110" s="7"/>
      <c r="AK110" s="7"/>
      <c r="AL110" s="7"/>
      <c r="AM110" s="7"/>
      <c r="AN110" s="7"/>
      <c r="AO110" s="7"/>
      <c r="AP110" s="7"/>
      <c r="AQ110" s="7"/>
      <c r="AR110" s="7"/>
      <c r="AS110" s="7"/>
      <c r="AT110" s="7"/>
      <c r="AU110" s="7"/>
      <c r="AV110" s="7"/>
      <c r="AW110" s="7"/>
      <c r="AX110" s="7"/>
      <c r="AY110" s="7"/>
      <c r="AZ110" s="7"/>
      <c r="BA110" s="7"/>
      <c r="BB110" s="7"/>
      <c r="BC110" s="7"/>
      <c r="BD110" s="7"/>
      <c r="BE110" s="7"/>
      <c r="BF110" s="7"/>
      <c r="BG110" s="7"/>
      <c r="BH110" s="7"/>
      <c r="BI110" s="7"/>
      <c r="BJ110" s="7"/>
      <c r="BK110" s="7"/>
      <c r="BL110" s="7"/>
      <c r="BM110" s="7"/>
      <c r="BN110" s="7"/>
      <c r="BO110" s="7"/>
      <c r="BP110" s="7"/>
      <c r="BQ110" s="7"/>
      <c r="BR110" s="7"/>
      <c r="BS110" s="7"/>
      <c r="BT110" s="7"/>
      <c r="BU110" s="7"/>
      <c r="BV110" s="7"/>
      <c r="BW110" s="7"/>
      <c r="BX110" s="7"/>
      <c r="BY110" s="7"/>
      <c r="BZ110" s="7"/>
      <c r="CA110" s="7"/>
      <c r="CB110" s="7"/>
      <c r="CC110" s="7"/>
      <c r="CD110" s="7"/>
      <c r="CE110" s="7"/>
      <c r="CF110" s="7"/>
      <c r="CG110" s="7"/>
      <c r="CH110" s="7"/>
      <c r="CI110" s="7"/>
      <c r="CJ110" s="7"/>
      <c r="CK110" s="7"/>
      <c r="CL110" s="7"/>
      <c r="CM110" s="7"/>
      <c r="CN110" s="7"/>
      <c r="CO110" s="7"/>
      <c r="CP110" s="7"/>
      <c r="CQ110" s="7"/>
      <c r="CR110" s="7"/>
      <c r="CS110" s="7"/>
      <c r="CT110" s="7"/>
      <c r="CU110" s="7"/>
      <c r="CV110" s="7"/>
      <c r="CW110" s="7"/>
      <c r="CX110" s="7"/>
      <c r="CY110" s="7"/>
      <c r="CZ110" s="7"/>
      <c r="DA110" s="7"/>
      <c r="DB110" s="7"/>
      <c r="DC110" s="7"/>
      <c r="DD110" s="7"/>
      <c r="DE110" s="7"/>
      <c r="DF110" s="7"/>
      <c r="DG110" s="7"/>
      <c r="DH110" s="7"/>
      <c r="DI110" s="7"/>
      <c r="DJ110" s="7"/>
      <c r="DK110" s="7"/>
      <c r="DL110" s="7"/>
      <c r="DM110" s="7"/>
      <c r="DN110" s="7"/>
      <c r="DO110" s="7"/>
      <c r="DP110" s="7"/>
      <c r="DQ110" s="7"/>
      <c r="DR110" s="7"/>
      <c r="DS110" s="7"/>
      <c r="DT110" s="7"/>
      <c r="DU110" s="7"/>
      <c r="DV110" s="7"/>
      <c r="DW110" s="7"/>
      <c r="DX110" s="7"/>
      <c r="DY110" s="7"/>
      <c r="DZ110" s="7"/>
      <c r="EA110" s="7"/>
      <c r="EB110" s="7"/>
      <c r="EC110" s="7"/>
      <c r="ED110" s="7"/>
      <c r="EE110" s="7"/>
      <c r="EF110" s="7"/>
      <c r="EG110" s="7"/>
      <c r="EH110" s="7"/>
      <c r="EI110" s="7"/>
      <c r="EJ110" s="7"/>
      <c r="EK110" s="7"/>
      <c r="EL110" s="7"/>
      <c r="EM110" s="7"/>
      <c r="EN110" s="7"/>
      <c r="EO110" s="7"/>
      <c r="EP110" s="7"/>
      <c r="EQ110" s="7"/>
      <c r="ER110" s="7"/>
      <c r="ES110" s="7"/>
      <c r="ET110" s="7"/>
      <c r="EU110" s="7"/>
      <c r="EV110" s="7"/>
      <c r="EW110" s="7"/>
      <c r="EX110" s="7"/>
      <c r="EY110" s="7"/>
      <c r="EZ110" s="7"/>
      <c r="FA110" s="7"/>
      <c r="FB110" s="7"/>
      <c r="FC110" s="7"/>
      <c r="FD110" s="7"/>
      <c r="FE110" s="7"/>
      <c r="FF110" s="7"/>
      <c r="FG110" s="7"/>
      <c r="FH110" s="7"/>
      <c r="FI110" s="7"/>
      <c r="FJ110" s="7"/>
      <c r="FK110" s="7"/>
      <c r="FL110" s="7"/>
      <c r="FM110" s="7"/>
      <c r="FN110" s="7"/>
      <c r="FO110" s="7"/>
      <c r="FP110" s="7"/>
      <c r="FQ110" s="7"/>
      <c r="FR110" s="7"/>
      <c r="FS110" s="7"/>
      <c r="FT110" s="7"/>
      <c r="FU110" s="7"/>
      <c r="FV110" s="7"/>
      <c r="FW110" s="7"/>
      <c r="FX110" s="7"/>
      <c r="FY110" s="7"/>
      <c r="FZ110" s="7"/>
      <c r="GA110" s="7"/>
      <c r="GB110" s="7"/>
      <c r="GC110" s="7"/>
      <c r="GD110" s="7"/>
      <c r="GE110" s="7"/>
      <c r="GF110" s="7"/>
      <c r="GG110" s="7"/>
      <c r="GH110" s="7"/>
      <c r="GI110" s="7"/>
      <c r="GJ110" s="7"/>
      <c r="GK110" s="7"/>
      <c r="GL110" s="7"/>
      <c r="GM110" s="7"/>
      <c r="GN110" s="7"/>
      <c r="GO110" s="7"/>
      <c r="GP110" s="7"/>
      <c r="GQ110" s="7"/>
      <c r="GR110" s="7"/>
      <c r="GS110" s="7"/>
      <c r="GT110" s="7"/>
      <c r="GU110" s="7"/>
      <c r="GV110" s="7"/>
      <c r="GW110" s="7"/>
      <c r="GX110" s="7"/>
      <c r="GY110" s="7"/>
      <c r="GZ110" s="7"/>
      <c r="HA110" s="7"/>
      <c r="HB110" s="7"/>
      <c r="HC110" s="7"/>
      <c r="HD110" s="7"/>
      <c r="HE110" s="7"/>
      <c r="HF110" s="7"/>
      <c r="HG110" s="7"/>
      <c r="HH110" s="7"/>
      <c r="HI110" s="7"/>
      <c r="HJ110" s="7"/>
      <c r="HK110" s="7"/>
      <c r="HL110" s="7"/>
      <c r="HM110" s="7"/>
      <c r="HN110" s="7"/>
      <c r="HO110" s="7"/>
      <c r="HP110" s="7"/>
      <c r="HQ110" s="7"/>
      <c r="HR110" s="7"/>
      <c r="HS110" s="7"/>
      <c r="HT110" s="7"/>
      <c r="HU110" s="7"/>
      <c r="HV110" s="7"/>
      <c r="HW110" s="7"/>
      <c r="HX110" s="7"/>
      <c r="HY110" s="7"/>
      <c r="HZ110" s="7"/>
      <c r="IA110" s="7"/>
      <c r="IB110" s="7"/>
      <c r="IC110" s="7"/>
      <c r="ID110" s="7"/>
      <c r="IE110" s="7"/>
      <c r="IF110" s="7"/>
      <c r="IG110" s="7"/>
      <c r="IH110" s="7"/>
      <c r="II110" s="7"/>
      <c r="IJ110" s="7"/>
      <c r="IK110" s="7"/>
      <c r="IL110" s="7"/>
      <c r="IM110" s="7"/>
      <c r="IN110" s="7"/>
      <c r="IO110" s="7"/>
      <c r="IP110" s="7"/>
      <c r="IQ110" s="7"/>
      <c r="IR110" s="7"/>
      <c r="IS110" s="7"/>
      <c r="IT110" s="7"/>
      <c r="IU110" s="7"/>
      <c r="IV110" s="7"/>
      <c r="IW110" s="7"/>
      <c r="IX110" s="7"/>
      <c r="IY110" s="7"/>
      <c r="IZ110" s="7"/>
      <c r="JA110" s="7"/>
      <c r="JB110" s="7"/>
      <c r="JC110" s="7"/>
      <c r="JD110" s="7"/>
      <c r="JE110" s="7"/>
      <c r="JF110" s="7"/>
      <c r="JG110" s="7"/>
      <c r="JH110" s="7"/>
      <c r="JI110" s="7"/>
      <c r="JJ110" s="7"/>
      <c r="JK110" s="7"/>
      <c r="JL110" s="7"/>
      <c r="JM110" s="7"/>
      <c r="JN110" s="7"/>
      <c r="JO110" s="7"/>
      <c r="JP110" s="7"/>
      <c r="JQ110" s="7"/>
      <c r="JR110" s="7"/>
      <c r="JS110" s="7"/>
      <c r="JT110" s="7"/>
      <c r="JU110" s="7"/>
      <c r="JV110" s="7"/>
      <c r="JW110" s="7"/>
      <c r="JX110" s="7"/>
      <c r="JY110" s="7"/>
      <c r="JZ110" s="7"/>
      <c r="KA110" s="7"/>
      <c r="KB110" s="7"/>
      <c r="KC110" s="7"/>
      <c r="KD110" s="7"/>
      <c r="KE110" s="7"/>
      <c r="KF110" s="7"/>
      <c r="KG110" s="7"/>
      <c r="KH110" s="7"/>
      <c r="KI110" s="7"/>
      <c r="KJ110" s="7"/>
      <c r="KK110" s="7"/>
      <c r="KL110" s="7"/>
      <c r="KM110" s="7"/>
      <c r="KN110" s="7"/>
      <c r="KO110" s="7"/>
      <c r="KP110" s="7"/>
      <c r="KQ110" s="7"/>
      <c r="KR110" s="7"/>
      <c r="KS110" s="7"/>
      <c r="KT110" s="7"/>
      <c r="KU110" s="7"/>
      <c r="KV110" s="7"/>
      <c r="KW110" s="7"/>
      <c r="KX110" s="7"/>
      <c r="KY110" s="7"/>
      <c r="KZ110" s="7"/>
      <c r="LA110" s="7"/>
      <c r="LB110" s="7"/>
      <c r="LC110" s="7"/>
      <c r="LD110" s="7"/>
      <c r="LE110" s="7"/>
      <c r="LF110" s="7"/>
      <c r="LG110" s="7"/>
      <c r="LH110" s="7"/>
      <c r="LI110" s="7"/>
      <c r="LJ110" s="7"/>
      <c r="LK110" s="7"/>
      <c r="LL110" s="7"/>
      <c r="LM110" s="7"/>
      <c r="LN110" s="7"/>
      <c r="LO110" s="7"/>
      <c r="LP110" s="7"/>
      <c r="LQ110" s="7"/>
      <c r="LR110" s="7"/>
      <c r="LS110" s="7"/>
      <c r="LT110" s="7"/>
      <c r="LU110" s="7"/>
      <c r="LV110" s="7"/>
      <c r="LW110" s="7"/>
      <c r="LX110" s="7"/>
      <c r="LY110" s="7"/>
      <c r="LZ110" s="7"/>
      <c r="MA110" s="7"/>
      <c r="MB110" s="7"/>
      <c r="MC110" s="7"/>
      <c r="MD110" s="7"/>
      <c r="ME110" s="7"/>
      <c r="MF110" s="7"/>
      <c r="MG110" s="7"/>
      <c r="MH110" s="7"/>
      <c r="MI110" s="7"/>
      <c r="MJ110" s="7"/>
      <c r="MK110" s="7"/>
      <c r="ML110" s="7"/>
      <c r="MM110" s="7"/>
      <c r="MN110" s="7"/>
      <c r="MO110" s="7"/>
      <c r="MP110" s="7"/>
      <c r="MQ110" s="7"/>
      <c r="MR110" s="7"/>
      <c r="MS110" s="7"/>
      <c r="MT110" s="7"/>
      <c r="MU110" s="7"/>
      <c r="MV110" s="7"/>
      <c r="MW110" s="7"/>
      <c r="MX110" s="7"/>
      <c r="MY110" s="7"/>
      <c r="MZ110" s="7"/>
      <c r="NA110" s="7"/>
      <c r="NB110" s="7"/>
      <c r="NC110" s="7"/>
      <c r="ND110" s="7"/>
      <c r="NE110" s="7"/>
      <c r="NF110" s="7"/>
      <c r="NG110" s="7"/>
      <c r="NH110" s="7"/>
      <c r="NI110" s="7"/>
      <c r="NJ110" s="7"/>
      <c r="NK110" s="7"/>
      <c r="NL110" s="7"/>
      <c r="NM110" s="7"/>
      <c r="NN110" s="7"/>
      <c r="NO110" s="7"/>
      <c r="NP110" s="7"/>
      <c r="NQ110" s="7"/>
      <c r="NR110" s="7"/>
      <c r="NS110" s="7"/>
      <c r="NT110" s="7"/>
      <c r="NU110" s="7"/>
      <c r="NV110" s="7"/>
      <c r="NW110" s="7"/>
      <c r="NX110" s="7"/>
      <c r="NY110" s="7"/>
      <c r="NZ110" s="7"/>
      <c r="OA110" s="7"/>
      <c r="OB110" s="7"/>
      <c r="OC110" s="7"/>
      <c r="OD110" s="7"/>
      <c r="OE110" s="7"/>
      <c r="OF110" s="7"/>
      <c r="OG110" s="7"/>
      <c r="OH110" s="7"/>
      <c r="OI110" s="7"/>
      <c r="OJ110" s="7"/>
      <c r="OK110" s="7"/>
      <c r="OL110" s="7"/>
      <c r="OM110" s="7"/>
      <c r="ON110" s="7"/>
      <c r="OO110" s="7"/>
      <c r="OP110" s="7"/>
      <c r="OQ110" s="7"/>
      <c r="OR110" s="7"/>
      <c r="OS110" s="7"/>
      <c r="OT110" s="7"/>
      <c r="OU110" s="7"/>
      <c r="OV110" s="7"/>
      <c r="OW110" s="7"/>
      <c r="OX110" s="7"/>
      <c r="OY110" s="7"/>
      <c r="OZ110" s="7"/>
      <c r="PA110" s="7"/>
      <c r="PB110" s="7"/>
      <c r="PC110" s="7"/>
      <c r="PD110" s="7"/>
      <c r="PE110" s="7"/>
      <c r="PF110" s="7"/>
      <c r="PG110" s="7"/>
      <c r="PH110" s="7"/>
      <c r="PI110" s="7"/>
      <c r="PJ110" s="7"/>
      <c r="PK110" s="7"/>
      <c r="PL110" s="7"/>
      <c r="PM110" s="7"/>
      <c r="PN110" s="7"/>
      <c r="PO110" s="7"/>
      <c r="PP110" s="7"/>
      <c r="PQ110" s="7"/>
      <c r="PR110" s="7"/>
      <c r="PS110" s="7"/>
      <c r="PT110" s="7"/>
      <c r="PU110" s="7"/>
      <c r="PV110" s="7"/>
      <c r="PW110" s="7"/>
      <c r="PX110" s="7"/>
      <c r="PY110" s="7"/>
      <c r="PZ110" s="7"/>
      <c r="QA110" s="7"/>
      <c r="QB110" s="7"/>
      <c r="QC110" s="7"/>
      <c r="QD110" s="7"/>
      <c r="QE110" s="7"/>
      <c r="QF110" s="7"/>
      <c r="QG110" s="7"/>
      <c r="QH110" s="7"/>
      <c r="QI110" s="7"/>
      <c r="QJ110" s="7"/>
      <c r="QK110" s="7"/>
      <c r="QL110" s="7"/>
      <c r="QM110" s="7"/>
      <c r="QN110" s="7"/>
      <c r="QO110" s="7"/>
      <c r="QP110" s="7"/>
      <c r="QQ110" s="7"/>
      <c r="QR110" s="7"/>
      <c r="QS110" s="7"/>
      <c r="QT110" s="7"/>
      <c r="QU110" s="7"/>
      <c r="QV110" s="7"/>
      <c r="QW110" s="7"/>
      <c r="QX110" s="7"/>
      <c r="QY110" s="7"/>
      <c r="QZ110" s="7"/>
      <c r="RA110" s="7"/>
      <c r="RB110" s="7"/>
      <c r="RC110" s="7"/>
      <c r="RD110" s="7"/>
      <c r="RE110" s="7"/>
      <c r="RF110" s="7"/>
      <c r="RG110" s="7"/>
      <c r="RH110" s="7"/>
      <c r="RI110" s="7"/>
      <c r="RJ110" s="7"/>
      <c r="RK110" s="7"/>
      <c r="RL110" s="7"/>
      <c r="RM110" s="7"/>
      <c r="RN110" s="7"/>
      <c r="RO110" s="7"/>
      <c r="RP110" s="7"/>
      <c r="RQ110" s="7"/>
      <c r="RR110" s="7"/>
      <c r="RS110" s="7"/>
      <c r="RT110" s="7"/>
      <c r="RU110" s="7"/>
      <c r="RV110" s="7"/>
      <c r="RW110" s="7"/>
      <c r="RX110" s="7"/>
      <c r="RY110" s="7"/>
      <c r="RZ110" s="7"/>
      <c r="SA110" s="7"/>
      <c r="SB110" s="7"/>
      <c r="SC110" s="7"/>
      <c r="SD110" s="7"/>
      <c r="SE110" s="7"/>
      <c r="SF110" s="7"/>
      <c r="SG110" s="7"/>
      <c r="SH110" s="7"/>
      <c r="SI110" s="7"/>
      <c r="SJ110" s="7"/>
      <c r="SK110" s="7"/>
      <c r="SL110" s="7"/>
      <c r="SM110" s="7"/>
      <c r="SN110" s="7"/>
      <c r="SO110" s="7"/>
      <c r="SP110" s="7"/>
      <c r="SQ110" s="7"/>
      <c r="SR110" s="7"/>
      <c r="SS110" s="7"/>
      <c r="ST110" s="7"/>
      <c r="SU110" s="7"/>
      <c r="SV110" s="7"/>
      <c r="SW110" s="7"/>
      <c r="SX110" s="7"/>
      <c r="SY110" s="7"/>
      <c r="SZ110" s="7"/>
      <c r="TA110" s="7"/>
      <c r="TB110" s="7"/>
      <c r="TC110" s="7"/>
      <c r="TD110" s="7"/>
      <c r="TE110" s="7"/>
      <c r="TF110" s="7"/>
      <c r="TG110" s="7"/>
      <c r="TH110" s="7"/>
      <c r="TI110" s="7"/>
      <c r="TJ110" s="7"/>
      <c r="TK110" s="7"/>
      <c r="TL110" s="7"/>
      <c r="TM110" s="7"/>
      <c r="TN110" s="7"/>
      <c r="TO110" s="7"/>
      <c r="TP110" s="7"/>
      <c r="TQ110" s="7"/>
      <c r="TR110" s="7"/>
      <c r="TS110" s="7"/>
      <c r="TT110" s="7"/>
      <c r="TU110" s="7"/>
      <c r="TV110" s="7"/>
      <c r="TW110" s="7"/>
      <c r="TX110" s="7"/>
      <c r="TY110" s="7"/>
      <c r="TZ110" s="7"/>
      <c r="UA110" s="7"/>
      <c r="UB110" s="7"/>
      <c r="UC110" s="7"/>
      <c r="UD110" s="7"/>
      <c r="UE110" s="7"/>
      <c r="UF110" s="7"/>
      <c r="UG110" s="7"/>
      <c r="UH110" s="7"/>
      <c r="UI110" s="7"/>
      <c r="UJ110" s="7"/>
      <c r="UK110" s="7"/>
      <c r="UL110" s="7"/>
      <c r="UM110" s="7"/>
      <c r="UN110" s="7"/>
      <c r="UO110" s="7"/>
      <c r="UP110" s="7"/>
      <c r="UQ110" s="7"/>
      <c r="UR110" s="7"/>
      <c r="US110" s="7"/>
      <c r="UT110" s="7"/>
      <c r="UU110" s="7"/>
      <c r="UV110" s="7"/>
      <c r="UW110" s="7"/>
      <c r="UX110" s="7"/>
      <c r="UY110" s="7"/>
      <c r="UZ110" s="7"/>
      <c r="VA110" s="7"/>
      <c r="VB110" s="7"/>
      <c r="VC110" s="7"/>
      <c r="VD110" s="7"/>
      <c r="VE110" s="7"/>
      <c r="VF110" s="7"/>
      <c r="VG110" s="7"/>
      <c r="VH110" s="7"/>
      <c r="VI110" s="7"/>
      <c r="VJ110" s="7"/>
      <c r="VK110" s="7"/>
      <c r="VL110" s="7"/>
      <c r="VM110" s="7"/>
      <c r="VN110" s="7"/>
      <c r="VO110" s="7"/>
      <c r="VP110" s="7"/>
      <c r="VQ110" s="7"/>
      <c r="VR110" s="7"/>
      <c r="VS110" s="7"/>
      <c r="VT110" s="7"/>
      <c r="VU110" s="7"/>
      <c r="VV110" s="7"/>
      <c r="VW110" s="7"/>
      <c r="VX110" s="7"/>
      <c r="VY110" s="7"/>
      <c r="VZ110" s="7"/>
      <c r="WA110" s="7"/>
      <c r="WB110" s="7"/>
      <c r="WC110" s="7"/>
      <c r="WD110" s="7"/>
      <c r="WE110" s="7"/>
      <c r="WF110" s="7"/>
      <c r="WG110" s="7"/>
      <c r="WH110" s="7"/>
      <c r="WI110" s="7"/>
      <c r="WJ110" s="7"/>
      <c r="WK110" s="7"/>
      <c r="WL110" s="7"/>
      <c r="WM110" s="7"/>
      <c r="WN110" s="7"/>
      <c r="WO110" s="7"/>
      <c r="WP110" s="7"/>
      <c r="WQ110" s="7"/>
      <c r="WR110" s="7"/>
      <c r="WS110" s="7"/>
      <c r="WT110" s="7"/>
      <c r="WU110" s="7"/>
      <c r="WV110" s="7"/>
      <c r="WW110" s="7"/>
      <c r="WX110" s="7"/>
      <c r="WY110" s="7"/>
      <c r="WZ110" s="7"/>
      <c r="XA110" s="7"/>
      <c r="XB110" s="7"/>
      <c r="XC110" s="7"/>
      <c r="XD110" s="7"/>
      <c r="XE110" s="7"/>
      <c r="XF110" s="7"/>
      <c r="XG110" s="7"/>
      <c r="XH110" s="7"/>
      <c r="XI110" s="7"/>
      <c r="XJ110" s="7"/>
      <c r="XK110" s="7"/>
      <c r="XL110" s="7"/>
      <c r="XM110" s="7"/>
      <c r="XN110" s="7"/>
      <c r="XO110" s="7"/>
      <c r="XP110" s="7"/>
      <c r="XQ110" s="7"/>
      <c r="XR110" s="7"/>
      <c r="XS110" s="7"/>
      <c r="XT110" s="7"/>
      <c r="XU110" s="7"/>
      <c r="XV110" s="7"/>
      <c r="XW110" s="7"/>
      <c r="XX110" s="7"/>
      <c r="XY110" s="7"/>
      <c r="XZ110" s="7"/>
      <c r="YA110" s="7"/>
      <c r="YB110" s="7"/>
      <c r="YC110" s="7"/>
      <c r="YD110" s="7"/>
      <c r="YE110" s="7"/>
      <c r="YF110" s="7"/>
      <c r="YG110" s="7"/>
      <c r="YH110" s="7"/>
      <c r="YI110" s="7"/>
      <c r="YJ110" s="7"/>
      <c r="YK110" s="7"/>
      <c r="YL110" s="7"/>
      <c r="YM110" s="7"/>
      <c r="YN110" s="7"/>
      <c r="YO110" s="7"/>
      <c r="YP110" s="7"/>
      <c r="YQ110" s="7"/>
      <c r="YR110" s="7"/>
      <c r="YS110" s="7"/>
      <c r="YT110" s="7"/>
      <c r="YU110" s="7"/>
      <c r="YV110" s="7"/>
      <c r="YW110" s="7"/>
      <c r="YX110" s="7"/>
      <c r="YY110" s="7"/>
      <c r="YZ110" s="7"/>
      <c r="ZA110" s="7"/>
      <c r="ZB110" s="7"/>
      <c r="ZC110" s="7"/>
      <c r="ZD110" s="7"/>
      <c r="ZE110" s="7"/>
      <c r="ZF110" s="7"/>
      <c r="ZG110" s="7"/>
      <c r="ZH110" s="7"/>
      <c r="ZI110" s="7"/>
      <c r="ZJ110" s="7"/>
      <c r="ZK110" s="7"/>
      <c r="ZL110" s="7"/>
      <c r="ZM110" s="7"/>
      <c r="ZN110" s="7"/>
      <c r="ZO110" s="7"/>
      <c r="ZP110" s="7"/>
      <c r="ZQ110" s="7"/>
      <c r="ZR110" s="7"/>
      <c r="ZS110" s="7"/>
      <c r="ZT110" s="7"/>
      <c r="ZU110" s="7"/>
      <c r="ZV110" s="7"/>
      <c r="ZW110" s="7"/>
      <c r="ZX110" s="7"/>
      <c r="ZY110" s="7"/>
      <c r="ZZ110" s="7"/>
      <c r="AAA110" s="7"/>
      <c r="AAB110" s="7"/>
      <c r="AAC110" s="7"/>
      <c r="AAD110" s="7"/>
      <c r="AAE110" s="7"/>
      <c r="AAF110" s="7"/>
      <c r="AAG110" s="7"/>
      <c r="AAH110" s="7"/>
      <c r="AAI110" s="7"/>
      <c r="AAJ110" s="7"/>
      <c r="AAK110" s="7"/>
      <c r="AAL110" s="7"/>
      <c r="AAM110" s="7"/>
      <c r="AAN110" s="7"/>
      <c r="AAO110" s="7"/>
      <c r="AAP110" s="7"/>
      <c r="AAQ110" s="7"/>
      <c r="AAR110" s="7"/>
      <c r="AAS110" s="7"/>
      <c r="AAT110" s="7"/>
      <c r="AAU110" s="7"/>
      <c r="AAV110" s="7"/>
      <c r="AAW110" s="7"/>
      <c r="AAX110" s="7"/>
      <c r="AAY110" s="7"/>
      <c r="AAZ110" s="7"/>
      <c r="ABA110" s="7"/>
      <c r="ABB110" s="7"/>
      <c r="ABC110" s="7"/>
      <c r="ABD110" s="7"/>
      <c r="ABE110" s="7"/>
      <c r="ABF110" s="7"/>
      <c r="ABG110" s="7"/>
      <c r="ABH110" s="7"/>
      <c r="ABI110" s="7"/>
      <c r="ABJ110" s="7"/>
      <c r="ABK110" s="7"/>
      <c r="ABL110" s="7"/>
      <c r="ABM110" s="7"/>
      <c r="ABN110" s="7"/>
      <c r="ABO110" s="7"/>
      <c r="ABP110" s="7"/>
      <c r="ABQ110" s="7"/>
      <c r="ABR110" s="7"/>
      <c r="ABS110" s="7"/>
      <c r="ABT110" s="7"/>
      <c r="ABU110" s="7"/>
      <c r="ABV110" s="7"/>
      <c r="ABW110" s="7"/>
      <c r="ABX110" s="7"/>
      <c r="ABY110" s="7"/>
      <c r="ABZ110" s="7"/>
      <c r="ACA110" s="7"/>
      <c r="ACB110" s="7"/>
      <c r="ACC110" s="7"/>
      <c r="ACD110" s="7"/>
      <c r="ACE110" s="7"/>
      <c r="ACF110" s="7"/>
      <c r="ACG110" s="7"/>
      <c r="ACH110" s="7"/>
      <c r="ACI110" s="7"/>
      <c r="ACJ110" s="7"/>
      <c r="ACK110" s="7"/>
      <c r="ACL110" s="7"/>
      <c r="ACM110" s="7"/>
      <c r="ACN110" s="7"/>
      <c r="ACO110" s="7"/>
      <c r="ACP110" s="7"/>
      <c r="ACQ110" s="7"/>
      <c r="ACR110" s="7"/>
      <c r="ACS110" s="7"/>
      <c r="ACT110" s="7"/>
      <c r="ACU110" s="7"/>
      <c r="ACV110" s="7"/>
      <c r="ACW110" s="7"/>
      <c r="ACX110" s="7"/>
      <c r="ACY110" s="7"/>
      <c r="ACZ110" s="7"/>
      <c r="ADA110" s="7"/>
      <c r="ADB110" s="7"/>
      <c r="ADC110" s="7"/>
      <c r="ADD110" s="7"/>
      <c r="ADE110" s="7"/>
      <c r="ADF110" s="7"/>
      <c r="ADG110" s="7"/>
      <c r="ADH110" s="7"/>
      <c r="ADI110" s="7"/>
      <c r="ADJ110" s="7"/>
      <c r="ADK110" s="7"/>
      <c r="ADL110" s="7"/>
      <c r="ADM110" s="7"/>
      <c r="ADN110" s="7"/>
      <c r="ADO110" s="7"/>
      <c r="ADP110" s="7"/>
      <c r="ADQ110" s="7"/>
      <c r="ADR110" s="7"/>
      <c r="ADS110" s="7"/>
      <c r="ADT110" s="7"/>
      <c r="ADU110" s="7"/>
      <c r="ADV110" s="7"/>
      <c r="ADW110" s="7"/>
      <c r="ADX110" s="7"/>
      <c r="ADY110" s="7"/>
      <c r="ADZ110" s="7"/>
      <c r="AEA110" s="7"/>
      <c r="AEB110" s="7"/>
      <c r="AEC110" s="7"/>
      <c r="AED110" s="7"/>
      <c r="AEE110" s="7"/>
      <c r="AEF110" s="7"/>
      <c r="AEG110" s="7"/>
      <c r="AEH110" s="7"/>
      <c r="AEI110" s="7"/>
      <c r="AEJ110" s="7"/>
      <c r="AEK110" s="7"/>
      <c r="AEL110" s="7"/>
      <c r="AEM110" s="7"/>
      <c r="AEN110" s="7"/>
      <c r="AEO110" s="7"/>
      <c r="AEP110" s="7"/>
      <c r="AEQ110" s="7"/>
      <c r="AER110" s="7"/>
      <c r="AES110" s="7"/>
      <c r="AET110" s="7"/>
      <c r="AEU110" s="7"/>
      <c r="AEV110" s="7"/>
      <c r="AEW110" s="7"/>
      <c r="AEX110" s="7"/>
      <c r="AEY110" s="7"/>
      <c r="AEZ110" s="7"/>
      <c r="AFA110" s="7"/>
      <c r="AFB110" s="7"/>
      <c r="AFC110" s="7"/>
      <c r="AFD110" s="7"/>
      <c r="AFE110" s="7"/>
      <c r="AFF110" s="7"/>
      <c r="AFG110" s="7"/>
      <c r="AFH110" s="7"/>
      <c r="AFI110" s="7"/>
      <c r="AFJ110" s="7"/>
      <c r="AFK110" s="7"/>
      <c r="AFL110" s="7"/>
      <c r="AFM110" s="7"/>
      <c r="AFN110" s="7"/>
      <c r="AFO110" s="7"/>
      <c r="AFP110" s="7"/>
      <c r="AFQ110" s="7"/>
      <c r="AFR110" s="7"/>
      <c r="AFS110" s="7"/>
      <c r="AFT110" s="7"/>
      <c r="AFU110" s="7"/>
      <c r="AFV110" s="7"/>
      <c r="AFW110" s="7"/>
      <c r="AFX110" s="7"/>
      <c r="AFY110" s="7"/>
      <c r="AFZ110" s="7"/>
      <c r="AGA110" s="7"/>
      <c r="AGB110" s="7"/>
      <c r="AGC110" s="7"/>
      <c r="AGD110" s="7"/>
      <c r="AGE110" s="7"/>
      <c r="AGF110" s="7"/>
      <c r="AGG110" s="7"/>
      <c r="AGH110" s="7"/>
      <c r="AGI110" s="7"/>
      <c r="AGJ110" s="7"/>
      <c r="AGK110" s="7"/>
      <c r="AGL110" s="7"/>
      <c r="AGM110" s="7"/>
      <c r="AGN110" s="7"/>
      <c r="AGO110" s="7"/>
      <c r="AGP110" s="7"/>
      <c r="AGQ110" s="7"/>
      <c r="AGR110" s="7"/>
      <c r="AGS110" s="7"/>
      <c r="AGT110" s="7"/>
      <c r="AGU110" s="7"/>
      <c r="AGV110" s="7"/>
      <c r="AGW110" s="7"/>
      <c r="AGX110" s="7"/>
      <c r="AGY110" s="7"/>
      <c r="AGZ110" s="7"/>
      <c r="AHA110" s="7"/>
      <c r="AHB110" s="7"/>
      <c r="AHC110" s="7"/>
      <c r="AHD110" s="7"/>
      <c r="AHE110" s="7"/>
      <c r="AHF110" s="7"/>
      <c r="AHG110" s="7"/>
      <c r="AHH110" s="7"/>
      <c r="AHI110" s="7"/>
      <c r="AHJ110" s="7"/>
      <c r="AHK110" s="7"/>
      <c r="AHL110" s="7"/>
      <c r="AHM110" s="7"/>
      <c r="AHN110" s="7"/>
      <c r="AHO110" s="7"/>
      <c r="AHP110" s="7"/>
      <c r="AHQ110" s="7"/>
      <c r="AHR110" s="7"/>
      <c r="AHS110" s="7"/>
      <c r="AHT110" s="7"/>
      <c r="AHU110" s="7"/>
      <c r="AHV110" s="7"/>
      <c r="AHW110" s="7"/>
      <c r="AHX110" s="7"/>
      <c r="AHY110" s="7"/>
      <c r="AHZ110" s="7"/>
      <c r="AIA110" s="7"/>
      <c r="AIB110" s="7"/>
      <c r="AIC110" s="7"/>
      <c r="AID110" s="7"/>
      <c r="AIE110" s="7"/>
      <c r="AIF110" s="7"/>
      <c r="AIG110" s="7"/>
      <c r="AIH110" s="7"/>
      <c r="AII110" s="7"/>
      <c r="AIJ110" s="7"/>
      <c r="AIK110" s="7"/>
      <c r="AIL110" s="7"/>
      <c r="AIM110" s="7"/>
      <c r="AIN110" s="7"/>
      <c r="AIO110" s="7"/>
      <c r="AIP110" s="7"/>
      <c r="AIQ110" s="7"/>
      <c r="AIR110" s="7"/>
      <c r="AIS110" s="7"/>
      <c r="AIT110" s="7"/>
      <c r="AIU110" s="7"/>
      <c r="AIV110" s="7"/>
      <c r="AIW110" s="7"/>
      <c r="AIX110" s="7"/>
      <c r="AIY110" s="7"/>
      <c r="AIZ110" s="7"/>
      <c r="AJA110" s="7"/>
      <c r="AJB110" s="7"/>
      <c r="AJC110" s="7"/>
      <c r="AJD110" s="7"/>
      <c r="AJE110" s="7"/>
      <c r="AJF110" s="7"/>
      <c r="AJG110" s="7"/>
      <c r="AJH110" s="7"/>
      <c r="AJI110" s="7"/>
      <c r="AJJ110" s="7"/>
      <c r="AJK110" s="7"/>
      <c r="AJL110" s="7"/>
      <c r="AJM110" s="7"/>
      <c r="AJN110" s="7"/>
      <c r="AJO110" s="7"/>
      <c r="AJP110" s="7"/>
      <c r="AJQ110" s="7"/>
      <c r="AJR110" s="7"/>
      <c r="AJS110" s="7"/>
      <c r="AJT110" s="7"/>
      <c r="AJU110" s="7"/>
      <c r="AJV110" s="7"/>
      <c r="AJW110" s="7"/>
      <c r="AJX110" s="7"/>
      <c r="AJY110" s="7"/>
      <c r="AJZ110" s="7"/>
      <c r="AKA110" s="7"/>
      <c r="AKB110" s="7"/>
      <c r="AKC110" s="7"/>
      <c r="AKD110" s="7"/>
      <c r="AKE110" s="7"/>
      <c r="AKF110" s="7"/>
      <c r="AKG110" s="7"/>
      <c r="AKH110" s="7"/>
      <c r="AKI110" s="7"/>
      <c r="AKJ110" s="7"/>
      <c r="AKK110" s="7"/>
      <c r="AKL110" s="7"/>
      <c r="AKM110" s="7"/>
      <c r="AKN110" s="7"/>
      <c r="AKO110" s="7"/>
      <c r="AKP110" s="7"/>
      <c r="AKQ110" s="7"/>
      <c r="AKR110" s="7"/>
      <c r="AKS110" s="7"/>
      <c r="AKT110" s="7"/>
      <c r="AKU110" s="7"/>
      <c r="AKV110" s="7"/>
      <c r="AKW110" s="7"/>
      <c r="AKX110" s="7"/>
      <c r="AKY110" s="7"/>
      <c r="AKZ110" s="7"/>
      <c r="ALA110" s="7"/>
      <c r="ALB110" s="7"/>
      <c r="ALC110" s="7"/>
      <c r="ALD110" s="7"/>
      <c r="ALE110" s="7"/>
      <c r="ALF110" s="7"/>
      <c r="ALG110" s="7"/>
      <c r="ALH110" s="7"/>
      <c r="ALI110" s="7"/>
      <c r="ALJ110" s="7"/>
      <c r="ALK110" s="7"/>
      <c r="ALL110" s="7"/>
      <c r="ALM110" s="7"/>
      <c r="ALN110" s="7"/>
      <c r="ALO110" s="7"/>
      <c r="ALP110" s="7"/>
      <c r="ALQ110" s="7"/>
      <c r="ALR110" s="7"/>
      <c r="ALS110" s="7"/>
      <c r="ALT110" s="7"/>
      <c r="ALU110" s="7"/>
      <c r="ALV110" s="7"/>
      <c r="ALW110" s="7"/>
      <c r="ALX110" s="7"/>
      <c r="ALY110" s="7"/>
      <c r="ALZ110" s="7"/>
      <c r="AMA110" s="7"/>
      <c r="AMB110" s="7"/>
      <c r="AMC110" s="7"/>
      <c r="AMD110" s="7"/>
      <c r="AME110" s="7"/>
      <c r="AMF110" s="7"/>
      <c r="AMG110" s="7"/>
      <c r="AMH110" s="7"/>
      <c r="AMI110" s="7"/>
      <c r="AMJ110" s="7"/>
      <c r="AMK110" s="7"/>
      <c r="AML110" s="7"/>
      <c r="AMM110" s="7"/>
      <c r="AMN110" s="7"/>
      <c r="AMO110" s="7"/>
      <c r="AMP110" s="7"/>
      <c r="AMQ110" s="7"/>
      <c r="AMR110" s="7"/>
      <c r="AMS110" s="7"/>
      <c r="AMT110" s="7"/>
      <c r="AMU110" s="7"/>
      <c r="AMV110" s="7"/>
      <c r="AMW110" s="7"/>
      <c r="AMX110" s="7"/>
      <c r="AMY110" s="7"/>
      <c r="AMZ110" s="7"/>
      <c r="ANA110" s="7"/>
      <c r="ANB110" s="7"/>
      <c r="ANC110" s="7"/>
      <c r="AND110" s="7"/>
      <c r="ANE110" s="7"/>
      <c r="ANF110" s="7"/>
      <c r="ANG110" s="7"/>
      <c r="ANH110" s="7"/>
      <c r="ANI110" s="7"/>
      <c r="ANJ110" s="7"/>
      <c r="ANK110" s="7"/>
      <c r="ANL110" s="7"/>
      <c r="ANM110" s="7"/>
      <c r="ANN110" s="7"/>
      <c r="ANO110" s="7"/>
      <c r="ANP110" s="7"/>
      <c r="ANQ110" s="7"/>
      <c r="ANR110" s="7"/>
      <c r="ANS110" s="7"/>
      <c r="ANT110" s="7"/>
      <c r="ANU110" s="7"/>
      <c r="ANV110" s="7"/>
      <c r="ANW110" s="7"/>
      <c r="ANX110" s="7"/>
      <c r="ANY110" s="7"/>
      <c r="ANZ110" s="7"/>
      <c r="AOA110" s="7"/>
      <c r="AOB110" s="7"/>
      <c r="AOC110" s="7"/>
      <c r="AOD110" s="7"/>
      <c r="AOE110" s="7"/>
      <c r="AOF110" s="7"/>
      <c r="AOG110" s="7"/>
      <c r="AOH110" s="7"/>
      <c r="AOI110" s="7"/>
      <c r="AOJ110" s="7"/>
      <c r="AOK110" s="7"/>
      <c r="AOL110" s="7"/>
      <c r="AOM110" s="7"/>
      <c r="AON110" s="7"/>
      <c r="AOO110" s="7"/>
      <c r="AOP110" s="7"/>
      <c r="AOQ110" s="7"/>
      <c r="AOR110" s="7"/>
      <c r="AOS110" s="7"/>
      <c r="AOT110" s="7"/>
      <c r="AOU110" s="7"/>
      <c r="AOV110" s="7"/>
      <c r="AOW110" s="7"/>
      <c r="AOX110" s="7"/>
      <c r="AOY110" s="7"/>
      <c r="AOZ110" s="7"/>
      <c r="APA110" s="7"/>
      <c r="APB110" s="7"/>
      <c r="APC110" s="7"/>
      <c r="APD110" s="7"/>
      <c r="APE110" s="7"/>
      <c r="APF110" s="7"/>
      <c r="APG110" s="7"/>
      <c r="APH110" s="7"/>
      <c r="API110" s="7"/>
      <c r="APJ110" s="7"/>
      <c r="APK110" s="7"/>
      <c r="APL110" s="7"/>
      <c r="APM110" s="7"/>
      <c r="APN110" s="7"/>
      <c r="APO110" s="7"/>
      <c r="APP110" s="7"/>
      <c r="APQ110" s="7"/>
      <c r="APR110" s="7"/>
      <c r="APS110" s="7"/>
      <c r="APT110" s="7"/>
      <c r="APU110" s="7"/>
      <c r="APV110" s="7"/>
      <c r="APW110" s="7"/>
      <c r="APX110" s="7"/>
      <c r="APY110" s="7"/>
      <c r="APZ110" s="7"/>
      <c r="AQA110" s="7"/>
      <c r="AQB110" s="7"/>
      <c r="AQC110" s="7"/>
      <c r="AQD110" s="7"/>
      <c r="AQE110" s="7"/>
      <c r="AQF110" s="7"/>
      <c r="AQG110" s="7"/>
      <c r="AQH110" s="7"/>
      <c r="AQI110" s="7"/>
      <c r="AQJ110" s="7"/>
      <c r="AQK110" s="7"/>
      <c r="AQL110" s="7"/>
      <c r="AQM110" s="7"/>
      <c r="AQN110" s="7"/>
      <c r="AQO110" s="7"/>
      <c r="AQP110" s="7"/>
      <c r="AQQ110" s="7"/>
      <c r="AQR110" s="7"/>
      <c r="AQS110" s="7"/>
      <c r="AQT110" s="7"/>
      <c r="AQU110" s="7"/>
      <c r="AQV110" s="7"/>
      <c r="AQW110" s="7"/>
      <c r="AQX110" s="7"/>
      <c r="AQY110" s="7"/>
      <c r="AQZ110" s="7"/>
      <c r="ARA110" s="7"/>
      <c r="ARB110" s="7"/>
      <c r="ARC110" s="7"/>
      <c r="ARD110" s="7"/>
      <c r="ARE110" s="7"/>
      <c r="ARF110" s="7"/>
      <c r="ARG110" s="7"/>
      <c r="ARH110" s="7"/>
      <c r="ARI110" s="7"/>
      <c r="ARJ110" s="7"/>
      <c r="ARK110" s="7"/>
      <c r="ARL110" s="7"/>
      <c r="ARM110" s="7"/>
      <c r="ARN110" s="7"/>
      <c r="ARO110" s="7"/>
      <c r="ARP110" s="7"/>
      <c r="ARQ110" s="7"/>
      <c r="ARR110" s="7"/>
      <c r="ARS110" s="7"/>
      <c r="ART110" s="7"/>
      <c r="ARU110" s="7"/>
      <c r="ARV110" s="7"/>
      <c r="ARW110" s="7"/>
      <c r="ARX110" s="7"/>
      <c r="ARY110" s="7"/>
      <c r="ARZ110" s="7"/>
      <c r="ASA110" s="7"/>
      <c r="ASB110" s="7"/>
      <c r="ASC110" s="7"/>
      <c r="ASD110" s="7"/>
      <c r="ASE110" s="7"/>
      <c r="ASF110" s="7"/>
      <c r="ASG110" s="7"/>
      <c r="ASH110" s="7"/>
      <c r="ASI110" s="7"/>
      <c r="ASJ110" s="7"/>
      <c r="ASK110" s="7"/>
      <c r="ASL110" s="7"/>
      <c r="ASM110" s="7"/>
      <c r="ASN110" s="7"/>
      <c r="ASO110" s="7"/>
      <c r="ASP110" s="7"/>
      <c r="ASQ110" s="7"/>
      <c r="ASR110" s="7"/>
      <c r="ASS110" s="7"/>
      <c r="AST110" s="7"/>
      <c r="ASU110" s="7"/>
      <c r="ASV110" s="7"/>
      <c r="ASW110" s="7"/>
      <c r="ASX110" s="7"/>
      <c r="ASY110" s="7"/>
      <c r="ASZ110" s="7"/>
      <c r="ATA110" s="7"/>
      <c r="ATB110" s="7"/>
      <c r="ATC110" s="7"/>
      <c r="ATD110" s="7"/>
      <c r="ATE110" s="7"/>
      <c r="ATF110" s="7"/>
      <c r="ATG110" s="7"/>
      <c r="ATH110" s="7"/>
      <c r="ATI110" s="7"/>
      <c r="ATJ110" s="7"/>
      <c r="ATK110" s="7"/>
      <c r="ATL110" s="7"/>
      <c r="ATM110" s="7"/>
      <c r="ATN110" s="7"/>
      <c r="ATO110" s="7"/>
      <c r="ATP110" s="7"/>
      <c r="ATQ110" s="7"/>
      <c r="ATR110" s="7"/>
      <c r="ATS110" s="7"/>
      <c r="ATT110" s="7"/>
      <c r="ATU110" s="7"/>
      <c r="ATV110" s="7"/>
      <c r="ATW110" s="7"/>
      <c r="ATX110" s="7"/>
      <c r="ATY110" s="7"/>
      <c r="ATZ110" s="7"/>
      <c r="AUA110" s="7"/>
      <c r="AUB110" s="7"/>
      <c r="AUC110" s="7"/>
      <c r="AUD110" s="7"/>
      <c r="AUE110" s="7"/>
      <c r="AUF110" s="7"/>
      <c r="AUG110" s="7"/>
      <c r="AUH110" s="7"/>
      <c r="AUI110" s="7"/>
      <c r="AUJ110" s="7"/>
      <c r="AUK110" s="7"/>
      <c r="AUL110" s="7"/>
      <c r="AUM110" s="7"/>
      <c r="AUN110" s="7"/>
      <c r="AUO110" s="7"/>
      <c r="AUP110" s="7"/>
      <c r="AUQ110" s="7"/>
      <c r="AUR110" s="7"/>
      <c r="AUS110" s="7"/>
      <c r="AUT110" s="7"/>
      <c r="AUU110" s="7"/>
      <c r="AUV110" s="7"/>
      <c r="AUW110" s="7"/>
      <c r="AUX110" s="7"/>
      <c r="AUY110" s="7"/>
      <c r="AUZ110" s="7"/>
      <c r="AVA110" s="7"/>
      <c r="AVB110" s="7"/>
      <c r="AVC110" s="7"/>
      <c r="AVD110" s="7"/>
      <c r="AVE110" s="7"/>
      <c r="AVF110" s="7"/>
      <c r="AVG110" s="7"/>
      <c r="AVH110" s="7"/>
      <c r="AVI110" s="7"/>
      <c r="AVJ110" s="7"/>
      <c r="AVK110" s="7"/>
      <c r="AVL110" s="7"/>
      <c r="AVM110" s="7"/>
      <c r="AVN110" s="7"/>
      <c r="AVO110" s="7"/>
      <c r="AVP110" s="7"/>
      <c r="AVQ110" s="7"/>
      <c r="AVR110" s="7"/>
      <c r="AVS110" s="7"/>
      <c r="AVT110" s="7"/>
      <c r="AVU110" s="7"/>
      <c r="AVV110" s="7"/>
      <c r="AVW110" s="7"/>
      <c r="AVX110" s="7"/>
      <c r="AVY110" s="7"/>
      <c r="AVZ110" s="7"/>
      <c r="AWA110" s="7"/>
      <c r="AWB110" s="7"/>
      <c r="AWC110" s="7"/>
      <c r="AWD110" s="7"/>
      <c r="AWE110" s="7"/>
      <c r="AWF110" s="7"/>
      <c r="AWG110" s="7"/>
      <c r="AWH110" s="7"/>
      <c r="AWI110" s="7"/>
      <c r="AWJ110" s="7"/>
      <c r="AWK110" s="7"/>
      <c r="AWL110" s="7"/>
      <c r="AWM110" s="7"/>
      <c r="AWN110" s="7"/>
      <c r="AWO110" s="7"/>
      <c r="AWP110" s="7"/>
      <c r="AWQ110" s="7"/>
      <c r="AWR110" s="7"/>
      <c r="AWS110" s="7"/>
      <c r="AWT110" s="7"/>
      <c r="AWU110" s="7"/>
      <c r="AWV110" s="7"/>
      <c r="AWW110" s="7"/>
      <c r="AWX110" s="7"/>
      <c r="AWY110" s="7"/>
      <c r="AWZ110" s="7"/>
      <c r="AXA110" s="7"/>
      <c r="AXB110" s="7"/>
      <c r="AXC110" s="7"/>
      <c r="AXD110" s="7"/>
      <c r="AXE110" s="7"/>
      <c r="AXF110" s="7"/>
      <c r="AXG110" s="7"/>
      <c r="AXH110" s="7"/>
      <c r="AXI110" s="7"/>
      <c r="AXJ110" s="7"/>
      <c r="AXK110" s="7"/>
      <c r="AXL110" s="7"/>
      <c r="AXM110" s="7"/>
      <c r="AXN110" s="7"/>
      <c r="AXO110" s="7"/>
      <c r="AXP110" s="7"/>
      <c r="AXQ110" s="7"/>
      <c r="AXR110" s="7"/>
      <c r="AXS110" s="7"/>
      <c r="AXT110" s="7"/>
      <c r="AXU110" s="7"/>
      <c r="AXV110" s="7"/>
      <c r="AXW110" s="7"/>
      <c r="AXX110" s="7"/>
      <c r="AXY110" s="7"/>
      <c r="AXZ110" s="7"/>
      <c r="AYA110" s="7"/>
      <c r="AYB110" s="7"/>
      <c r="AYC110" s="7"/>
      <c r="AYD110" s="7"/>
      <c r="AYE110" s="7"/>
      <c r="AYF110" s="7"/>
      <c r="AYG110" s="7"/>
      <c r="AYH110" s="7"/>
      <c r="AYI110" s="7"/>
      <c r="AYJ110" s="7"/>
      <c r="AYK110" s="7"/>
      <c r="AYL110" s="7"/>
      <c r="AYM110" s="7"/>
      <c r="AYN110" s="7"/>
      <c r="AYO110" s="7"/>
      <c r="AYP110" s="7"/>
      <c r="AYQ110" s="7"/>
      <c r="AYR110" s="7"/>
      <c r="AYS110" s="7"/>
      <c r="AYT110" s="7"/>
      <c r="AYU110" s="7"/>
      <c r="AYV110" s="7"/>
      <c r="AYW110" s="7"/>
      <c r="AYX110" s="7"/>
      <c r="AYY110" s="7"/>
      <c r="AYZ110" s="7"/>
      <c r="AZA110" s="7"/>
      <c r="AZB110" s="7"/>
      <c r="AZC110" s="7"/>
      <c r="AZD110" s="7"/>
      <c r="AZE110" s="7"/>
      <c r="AZF110" s="7"/>
      <c r="AZG110" s="7"/>
      <c r="AZH110" s="7"/>
      <c r="AZI110" s="7"/>
      <c r="AZJ110" s="7"/>
      <c r="AZK110" s="7"/>
      <c r="AZL110" s="7"/>
      <c r="AZM110" s="7"/>
      <c r="AZN110" s="7"/>
      <c r="AZO110" s="7"/>
      <c r="AZP110" s="7"/>
      <c r="AZQ110" s="7"/>
      <c r="AZR110" s="7"/>
      <c r="AZS110" s="7"/>
      <c r="AZT110" s="7"/>
      <c r="AZU110" s="7"/>
      <c r="AZV110" s="7"/>
      <c r="AZW110" s="7"/>
      <c r="AZX110" s="7"/>
      <c r="AZY110" s="7"/>
      <c r="AZZ110" s="7"/>
      <c r="BAA110" s="7"/>
      <c r="BAB110" s="7"/>
      <c r="BAC110" s="7"/>
      <c r="BAD110" s="7"/>
      <c r="BAE110" s="7"/>
      <c r="BAF110" s="7"/>
      <c r="BAG110" s="7"/>
      <c r="BAH110" s="7"/>
      <c r="BAI110" s="7"/>
      <c r="BAJ110" s="7"/>
      <c r="BAK110" s="7"/>
      <c r="BAL110" s="7"/>
      <c r="BAM110" s="7"/>
      <c r="BAN110" s="7"/>
      <c r="BAO110" s="7"/>
      <c r="BAP110" s="7"/>
      <c r="BAQ110" s="7"/>
      <c r="BAR110" s="7"/>
      <c r="BAS110" s="7"/>
      <c r="BAT110" s="7"/>
      <c r="BAU110" s="7"/>
      <c r="BAV110" s="7"/>
      <c r="BAW110" s="7"/>
      <c r="BAX110" s="7"/>
      <c r="BAY110" s="7"/>
      <c r="BAZ110" s="7"/>
      <c r="BBA110" s="7"/>
      <c r="BBB110" s="7"/>
      <c r="BBC110" s="7"/>
      <c r="BBD110" s="7"/>
      <c r="BBE110" s="7"/>
      <c r="BBF110" s="7"/>
      <c r="BBG110" s="7"/>
      <c r="BBH110" s="7"/>
      <c r="BBI110" s="7"/>
      <c r="BBJ110" s="7"/>
      <c r="BBK110" s="7"/>
      <c r="BBL110" s="7"/>
      <c r="BBM110" s="7"/>
      <c r="BBN110" s="7"/>
      <c r="BBO110" s="7"/>
      <c r="BBP110" s="7"/>
      <c r="BBQ110" s="7"/>
      <c r="BBR110" s="7"/>
      <c r="BBS110" s="7"/>
      <c r="BBT110" s="7"/>
      <c r="BBU110" s="7"/>
      <c r="BBV110" s="7"/>
      <c r="BBW110" s="7"/>
      <c r="BBX110" s="7"/>
      <c r="BBY110" s="7"/>
      <c r="BBZ110" s="7"/>
      <c r="BCA110" s="7"/>
      <c r="BCB110" s="7"/>
      <c r="BCC110" s="7"/>
      <c r="BCD110" s="7"/>
      <c r="BCE110" s="7"/>
      <c r="BCF110" s="7"/>
      <c r="BCG110" s="7"/>
      <c r="BCH110" s="7"/>
      <c r="BCI110" s="7"/>
      <c r="BCJ110" s="7"/>
      <c r="BCK110" s="7"/>
      <c r="BCL110" s="7"/>
      <c r="BCM110" s="7"/>
      <c r="BCN110" s="7"/>
      <c r="BCO110" s="7"/>
      <c r="BCP110" s="7"/>
      <c r="BCQ110" s="7"/>
      <c r="BCR110" s="7"/>
      <c r="BCS110" s="7"/>
      <c r="BCT110" s="7"/>
      <c r="BCU110" s="7"/>
      <c r="BCV110" s="7"/>
      <c r="BCW110" s="7"/>
      <c r="BCX110" s="7"/>
      <c r="BCY110" s="7"/>
      <c r="BCZ110" s="7"/>
      <c r="BDA110" s="7"/>
      <c r="BDB110" s="7"/>
      <c r="BDC110" s="7"/>
      <c r="BDD110" s="7"/>
      <c r="BDE110" s="7"/>
      <c r="BDF110" s="7"/>
      <c r="BDG110" s="7"/>
      <c r="BDH110" s="7"/>
      <c r="BDI110" s="7"/>
      <c r="BDJ110" s="7"/>
      <c r="BDK110" s="7"/>
      <c r="BDL110" s="7"/>
      <c r="BDM110" s="7"/>
      <c r="BDN110" s="7"/>
      <c r="BDO110" s="7"/>
      <c r="BDP110" s="7"/>
      <c r="BDQ110" s="7"/>
      <c r="BDR110" s="7"/>
      <c r="BDS110" s="7"/>
      <c r="BDT110" s="7"/>
      <c r="BDU110" s="7"/>
      <c r="BDV110" s="7"/>
      <c r="BDW110" s="7"/>
      <c r="BDX110" s="7"/>
      <c r="BDY110" s="7"/>
      <c r="BDZ110" s="7"/>
      <c r="BEA110" s="7"/>
      <c r="BEB110" s="7"/>
      <c r="BEC110" s="7"/>
      <c r="BED110" s="7"/>
      <c r="BEE110" s="7"/>
      <c r="BEF110" s="7"/>
      <c r="BEG110" s="7"/>
      <c r="BEH110" s="7"/>
      <c r="BEI110" s="7"/>
      <c r="BEJ110" s="7"/>
      <c r="BEK110" s="7"/>
      <c r="BEL110" s="7"/>
      <c r="BEM110" s="7"/>
      <c r="BEN110" s="7"/>
      <c r="BEO110" s="7"/>
      <c r="BEP110" s="7"/>
      <c r="BEQ110" s="7"/>
      <c r="BER110" s="7"/>
      <c r="BES110" s="7"/>
      <c r="BET110" s="7"/>
      <c r="BEU110" s="7"/>
      <c r="BEV110" s="7"/>
      <c r="BEW110" s="7"/>
      <c r="BEX110" s="7"/>
      <c r="BEY110" s="7"/>
      <c r="BEZ110" s="7"/>
      <c r="BFA110" s="7"/>
      <c r="BFB110" s="7"/>
      <c r="BFC110" s="7"/>
      <c r="BFD110" s="7"/>
      <c r="BFE110" s="7"/>
      <c r="BFF110" s="7"/>
      <c r="BFG110" s="7"/>
      <c r="BFH110" s="7"/>
      <c r="BFI110" s="7"/>
      <c r="BFJ110" s="7"/>
      <c r="BFK110" s="7"/>
      <c r="BFL110" s="7"/>
      <c r="BFM110" s="7"/>
      <c r="BFN110" s="7"/>
      <c r="BFO110" s="7"/>
      <c r="BFP110" s="7"/>
      <c r="BFQ110" s="7"/>
      <c r="BFR110" s="7"/>
      <c r="BFS110" s="7"/>
      <c r="BFT110" s="7"/>
      <c r="BFU110" s="7"/>
      <c r="BFV110" s="7"/>
      <c r="BFW110" s="7"/>
      <c r="BFX110" s="7"/>
      <c r="BFY110" s="7"/>
      <c r="BFZ110" s="7"/>
      <c r="BGA110" s="7"/>
      <c r="BGB110" s="7"/>
      <c r="BGC110" s="7"/>
      <c r="BGD110" s="7"/>
      <c r="BGE110" s="7"/>
      <c r="BGF110" s="7"/>
      <c r="BGG110" s="7"/>
      <c r="BGH110" s="7"/>
      <c r="BGI110" s="7"/>
      <c r="BGJ110" s="7"/>
      <c r="BGK110" s="7"/>
      <c r="BGL110" s="7"/>
      <c r="BGM110" s="7"/>
      <c r="BGN110" s="7"/>
      <c r="BGO110" s="7"/>
      <c r="BGP110" s="7"/>
      <c r="BGQ110" s="7"/>
      <c r="BGR110" s="7"/>
      <c r="BGS110" s="7"/>
      <c r="BGT110" s="7"/>
      <c r="BGU110" s="7"/>
      <c r="BGV110" s="7"/>
      <c r="BGW110" s="7"/>
      <c r="BGX110" s="7"/>
      <c r="BGY110" s="7"/>
      <c r="BGZ110" s="7"/>
      <c r="BHA110" s="7"/>
      <c r="BHB110" s="7"/>
      <c r="BHC110" s="7"/>
      <c r="BHD110" s="7"/>
      <c r="BHE110" s="7"/>
      <c r="BHF110" s="7"/>
      <c r="BHG110" s="7"/>
      <c r="BHH110" s="7"/>
      <c r="BHI110" s="7"/>
      <c r="BHJ110" s="7"/>
      <c r="BHK110" s="7"/>
      <c r="BHL110" s="7"/>
      <c r="BHM110" s="7"/>
      <c r="BHN110" s="7"/>
      <c r="BHO110" s="7"/>
      <c r="BHP110" s="7"/>
      <c r="BHQ110" s="7"/>
      <c r="BHR110" s="7"/>
      <c r="BHS110" s="7"/>
      <c r="BHT110" s="7"/>
      <c r="BHU110" s="7"/>
      <c r="BHV110" s="7"/>
      <c r="BHW110" s="7"/>
      <c r="BHX110" s="7"/>
      <c r="BHY110" s="7"/>
      <c r="BHZ110" s="7"/>
      <c r="BIA110" s="7"/>
      <c r="BIB110" s="7"/>
      <c r="BIC110" s="7"/>
      <c r="BID110" s="7"/>
      <c r="BIE110" s="7"/>
      <c r="BIF110" s="7"/>
      <c r="BIG110" s="7"/>
      <c r="BIH110" s="7"/>
      <c r="BII110" s="7"/>
      <c r="BIJ110" s="7"/>
      <c r="BIK110" s="7"/>
      <c r="BIL110" s="7"/>
      <c r="BIM110" s="7"/>
      <c r="BIN110" s="7"/>
      <c r="BIO110" s="7"/>
      <c r="BIP110" s="7"/>
      <c r="BIQ110" s="7"/>
      <c r="BIR110" s="7"/>
      <c r="BIS110" s="7"/>
      <c r="BIT110" s="7"/>
      <c r="BIU110" s="7"/>
      <c r="BIV110" s="7"/>
      <c r="BIW110" s="7"/>
      <c r="BIX110" s="7"/>
      <c r="BIY110" s="7"/>
      <c r="BIZ110" s="7"/>
      <c r="BJA110" s="7"/>
      <c r="BJB110" s="7"/>
      <c r="BJC110" s="7"/>
      <c r="BJD110" s="7"/>
      <c r="BJE110" s="7"/>
      <c r="BJF110" s="7"/>
      <c r="BJG110" s="7"/>
      <c r="BJH110" s="7"/>
      <c r="BJI110" s="7"/>
      <c r="BJJ110" s="7"/>
      <c r="BJK110" s="7"/>
      <c r="BJL110" s="7"/>
      <c r="BJM110" s="7"/>
      <c r="BJN110" s="7"/>
      <c r="BJO110" s="7"/>
      <c r="BJP110" s="7"/>
      <c r="BJQ110" s="7"/>
      <c r="BJR110" s="7"/>
      <c r="BJS110" s="7"/>
      <c r="BJT110" s="7"/>
      <c r="BJU110" s="7"/>
      <c r="BJV110" s="7"/>
      <c r="BJW110" s="7"/>
      <c r="BJX110" s="7"/>
      <c r="BJY110" s="7"/>
      <c r="BJZ110" s="7"/>
      <c r="BKA110" s="7"/>
      <c r="BKB110" s="7"/>
      <c r="BKC110" s="7"/>
      <c r="BKD110" s="7"/>
      <c r="BKE110" s="7"/>
      <c r="BKF110" s="7"/>
      <c r="BKG110" s="7"/>
      <c r="BKH110" s="7"/>
      <c r="BKI110" s="7"/>
      <c r="BKJ110" s="7"/>
      <c r="BKK110" s="7"/>
      <c r="BKL110" s="7"/>
      <c r="BKM110" s="7"/>
      <c r="BKN110" s="7"/>
      <c r="BKO110" s="7"/>
      <c r="BKP110" s="7"/>
      <c r="BKQ110" s="7"/>
      <c r="BKR110" s="7"/>
      <c r="BKS110" s="7"/>
      <c r="BKT110" s="7"/>
      <c r="BKU110" s="7"/>
      <c r="BKV110" s="7"/>
      <c r="BKW110" s="7"/>
      <c r="BKX110" s="7"/>
      <c r="BKY110" s="7"/>
      <c r="BKZ110" s="7"/>
      <c r="BLA110" s="7"/>
      <c r="BLB110" s="7"/>
      <c r="BLC110" s="7"/>
      <c r="BLD110" s="7"/>
      <c r="BLE110" s="7"/>
      <c r="BLF110" s="7"/>
      <c r="BLG110" s="7"/>
      <c r="BLH110" s="7"/>
      <c r="BLI110" s="7"/>
      <c r="BLJ110" s="7"/>
      <c r="BLK110" s="7"/>
      <c r="BLL110" s="7"/>
      <c r="BLM110" s="7"/>
      <c r="BLN110" s="7"/>
      <c r="BLO110" s="7"/>
      <c r="BLP110" s="7"/>
      <c r="BLQ110" s="7"/>
      <c r="BLR110" s="7"/>
      <c r="BLS110" s="7"/>
      <c r="BLT110" s="7"/>
      <c r="BLU110" s="7"/>
      <c r="BLV110" s="7"/>
      <c r="BLW110" s="7"/>
      <c r="BLX110" s="7"/>
      <c r="BLY110" s="7"/>
      <c r="BLZ110" s="7"/>
      <c r="BMA110" s="7"/>
      <c r="BMB110" s="7"/>
      <c r="BMC110" s="7"/>
      <c r="BMD110" s="7"/>
      <c r="BME110" s="7"/>
      <c r="BMF110" s="7"/>
      <c r="BMG110" s="7"/>
      <c r="BMH110" s="7"/>
      <c r="BMI110" s="7"/>
      <c r="BMJ110" s="7"/>
      <c r="BMK110" s="7"/>
      <c r="BML110" s="7"/>
      <c r="BMM110" s="7"/>
      <c r="BMN110" s="7"/>
      <c r="BMO110" s="7"/>
      <c r="BMP110" s="7"/>
      <c r="BMQ110" s="7"/>
      <c r="BMR110" s="7"/>
      <c r="BMS110" s="7"/>
      <c r="BMT110" s="7"/>
      <c r="BMU110" s="7"/>
      <c r="BMV110" s="7"/>
      <c r="BMW110" s="7"/>
      <c r="BMX110" s="7"/>
      <c r="BMY110" s="7"/>
      <c r="BMZ110" s="7"/>
      <c r="BNA110" s="7"/>
      <c r="BNB110" s="7"/>
      <c r="BNC110" s="7"/>
      <c r="BND110" s="7"/>
      <c r="BNE110" s="7"/>
      <c r="BNF110" s="7"/>
      <c r="BNG110" s="7"/>
      <c r="BNH110" s="7"/>
      <c r="BNI110" s="7"/>
      <c r="BNJ110" s="7"/>
      <c r="BNK110" s="7"/>
      <c r="BNL110" s="7"/>
      <c r="BNM110" s="7"/>
      <c r="BNN110" s="7"/>
      <c r="BNO110" s="7"/>
      <c r="BNP110" s="7"/>
      <c r="BNQ110" s="7"/>
      <c r="BNR110" s="7"/>
      <c r="BNS110" s="7"/>
      <c r="BNT110" s="7"/>
      <c r="BNU110" s="7"/>
      <c r="BNV110" s="7"/>
      <c r="BNW110" s="7"/>
      <c r="BNX110" s="7"/>
      <c r="BNY110" s="7"/>
      <c r="BNZ110" s="7"/>
      <c r="BOA110" s="7"/>
      <c r="BOB110" s="7"/>
      <c r="BOC110" s="7"/>
      <c r="BOD110" s="7"/>
      <c r="BOE110" s="7"/>
      <c r="BOF110" s="7"/>
      <c r="BOG110" s="7"/>
      <c r="BOH110" s="7"/>
      <c r="BOI110" s="7"/>
      <c r="BOJ110" s="7"/>
      <c r="BOK110" s="7"/>
      <c r="BOL110" s="7"/>
      <c r="BOM110" s="7"/>
      <c r="BON110" s="7"/>
      <c r="BOO110" s="7"/>
      <c r="BOP110" s="7"/>
      <c r="BOQ110" s="7"/>
      <c r="BOR110" s="7"/>
      <c r="BOS110" s="7"/>
      <c r="BOT110" s="7"/>
      <c r="BOU110" s="7"/>
      <c r="BOV110" s="7"/>
      <c r="BOW110" s="7"/>
      <c r="BOX110" s="7"/>
      <c r="BOY110" s="7"/>
      <c r="BOZ110" s="7"/>
      <c r="BPA110" s="7"/>
      <c r="BPB110" s="7"/>
      <c r="BPC110" s="7"/>
      <c r="BPD110" s="7"/>
      <c r="BPE110" s="7"/>
      <c r="BPF110" s="7"/>
      <c r="BPG110" s="7"/>
      <c r="BPH110" s="7"/>
      <c r="BPI110" s="7"/>
      <c r="BPJ110" s="7"/>
      <c r="BPK110" s="7"/>
      <c r="BPL110" s="7"/>
      <c r="BPM110" s="7"/>
      <c r="BPN110" s="7"/>
      <c r="BPO110" s="7"/>
      <c r="BPP110" s="7"/>
      <c r="BPQ110" s="7"/>
      <c r="BPR110" s="7"/>
      <c r="BPS110" s="7"/>
      <c r="BPT110" s="7"/>
      <c r="BPU110" s="7"/>
      <c r="BPV110" s="7"/>
      <c r="BPW110" s="7"/>
      <c r="BPX110" s="7"/>
      <c r="BPY110" s="7"/>
      <c r="BPZ110" s="7"/>
      <c r="BQA110" s="7"/>
      <c r="BQB110" s="7"/>
      <c r="BQC110" s="7"/>
      <c r="BQD110" s="7"/>
      <c r="BQE110" s="7"/>
      <c r="BQF110" s="7"/>
      <c r="BQG110" s="7"/>
      <c r="BQH110" s="7"/>
      <c r="BQI110" s="7"/>
      <c r="BQJ110" s="7"/>
      <c r="BQK110" s="7"/>
      <c r="BQL110" s="7"/>
      <c r="BQM110" s="7"/>
      <c r="BQN110" s="7"/>
      <c r="BQO110" s="7"/>
      <c r="BQP110" s="7"/>
      <c r="BQQ110" s="7"/>
      <c r="BQR110" s="7"/>
      <c r="BQS110" s="7"/>
      <c r="BQT110" s="7"/>
      <c r="BQU110" s="7"/>
      <c r="BQV110" s="7"/>
      <c r="BQW110" s="7"/>
      <c r="BQX110" s="7"/>
      <c r="BQY110" s="7"/>
      <c r="BQZ110" s="7"/>
      <c r="BRA110" s="7"/>
      <c r="BRB110" s="7"/>
      <c r="BRC110" s="7"/>
      <c r="BRD110" s="7"/>
      <c r="BRE110" s="7"/>
      <c r="BRF110" s="7"/>
      <c r="BRG110" s="7"/>
      <c r="BRH110" s="7"/>
      <c r="BRI110" s="7"/>
      <c r="BRJ110" s="7"/>
      <c r="BRK110" s="7"/>
      <c r="BRL110" s="7"/>
      <c r="BRM110" s="7"/>
      <c r="BRN110" s="7"/>
      <c r="BRO110" s="7"/>
      <c r="BRP110" s="7"/>
      <c r="BRQ110" s="7"/>
      <c r="BRR110" s="7"/>
      <c r="BRS110" s="7"/>
      <c r="BRT110" s="7"/>
      <c r="BRU110" s="7"/>
      <c r="BRV110" s="7"/>
      <c r="BRW110" s="7"/>
      <c r="BRX110" s="7"/>
      <c r="BRY110" s="7"/>
      <c r="BRZ110" s="7"/>
      <c r="BSA110" s="7"/>
      <c r="BSB110" s="7"/>
      <c r="BSC110" s="7"/>
      <c r="BSD110" s="7"/>
      <c r="BSE110" s="7"/>
      <c r="BSF110" s="7"/>
      <c r="BSG110" s="7"/>
      <c r="BSH110" s="7"/>
      <c r="BSI110" s="7"/>
      <c r="BSJ110" s="7"/>
      <c r="BSK110" s="7"/>
      <c r="BSL110" s="7"/>
      <c r="BSM110" s="7"/>
      <c r="BSN110" s="7"/>
      <c r="BSO110" s="7"/>
      <c r="BSP110" s="7"/>
      <c r="BSQ110" s="7"/>
      <c r="BSR110" s="7"/>
      <c r="BSS110" s="7"/>
      <c r="BST110" s="7"/>
      <c r="BSU110" s="7"/>
      <c r="BSV110" s="7"/>
      <c r="BSW110" s="7"/>
      <c r="BSX110" s="7"/>
      <c r="BSY110" s="7"/>
      <c r="BSZ110" s="7"/>
      <c r="BTA110" s="7"/>
      <c r="BTB110" s="7"/>
      <c r="BTC110" s="7"/>
      <c r="BTD110" s="7"/>
      <c r="BTE110" s="7"/>
      <c r="BTF110" s="7"/>
      <c r="BTG110" s="7"/>
      <c r="BTH110" s="7"/>
      <c r="BTI110" s="7"/>
      <c r="BTJ110" s="7"/>
      <c r="BTK110" s="7"/>
      <c r="BTL110" s="7"/>
      <c r="BTM110" s="7"/>
      <c r="BTN110" s="7"/>
      <c r="BTO110" s="7"/>
      <c r="BTP110" s="7"/>
      <c r="BTQ110" s="7"/>
      <c r="BTR110" s="7"/>
      <c r="BTS110" s="7"/>
      <c r="BTT110" s="7"/>
      <c r="BTU110" s="7"/>
      <c r="BTV110" s="7"/>
      <c r="BTW110" s="7"/>
      <c r="BTX110" s="7"/>
      <c r="BTY110" s="7"/>
      <c r="BTZ110" s="7"/>
      <c r="BUA110" s="7"/>
      <c r="BUB110" s="7"/>
      <c r="BUC110" s="7"/>
      <c r="BUD110" s="7"/>
      <c r="BUE110" s="7"/>
      <c r="BUF110" s="7"/>
      <c r="BUG110" s="7"/>
      <c r="BUH110" s="7"/>
      <c r="BUI110" s="7"/>
      <c r="BUJ110" s="7"/>
      <c r="BUK110" s="7"/>
      <c r="BUL110" s="7"/>
      <c r="BUM110" s="7"/>
      <c r="BUN110" s="7"/>
      <c r="BUO110" s="7"/>
      <c r="BUP110" s="7"/>
      <c r="BUQ110" s="7"/>
      <c r="BUR110" s="7"/>
      <c r="BUS110" s="7"/>
      <c r="BUT110" s="7"/>
      <c r="BUU110" s="7"/>
      <c r="BUV110" s="7"/>
      <c r="BUW110" s="7"/>
      <c r="BUX110" s="7"/>
      <c r="BUY110" s="7"/>
      <c r="BUZ110" s="7"/>
      <c r="BVA110" s="7"/>
      <c r="BVB110" s="7"/>
      <c r="BVC110" s="7"/>
      <c r="BVD110" s="7"/>
      <c r="BVE110" s="7"/>
      <c r="BVF110" s="7"/>
      <c r="BVG110" s="7"/>
      <c r="BVH110" s="7"/>
      <c r="BVI110" s="7"/>
      <c r="BVJ110" s="7"/>
      <c r="BVK110" s="7"/>
      <c r="BVL110" s="7"/>
      <c r="BVM110" s="7"/>
      <c r="BVN110" s="7"/>
      <c r="BVO110" s="7"/>
      <c r="BVP110" s="7"/>
      <c r="BVQ110" s="7"/>
      <c r="BVR110" s="7"/>
      <c r="BVS110" s="7"/>
      <c r="BVT110" s="7"/>
      <c r="BVU110" s="7"/>
      <c r="BVV110" s="7"/>
      <c r="BVW110" s="7"/>
      <c r="BVX110" s="7"/>
      <c r="BVY110" s="7"/>
      <c r="BVZ110" s="7"/>
      <c r="BWA110" s="7"/>
      <c r="BWB110" s="7"/>
      <c r="BWC110" s="7"/>
      <c r="BWD110" s="7"/>
      <c r="BWE110" s="7"/>
      <c r="BWF110" s="7"/>
      <c r="BWG110" s="7"/>
      <c r="BWH110" s="7"/>
      <c r="BWI110" s="7"/>
      <c r="BWJ110" s="7"/>
      <c r="BWK110" s="7"/>
      <c r="BWL110" s="7"/>
      <c r="BWM110" s="7"/>
      <c r="BWN110" s="7"/>
      <c r="BWO110" s="7"/>
      <c r="BWP110" s="7"/>
      <c r="BWQ110" s="7"/>
      <c r="BWR110" s="7"/>
      <c r="BWS110" s="7"/>
      <c r="BWT110" s="7"/>
      <c r="BWU110" s="7"/>
      <c r="BWV110" s="7"/>
      <c r="BWW110" s="7"/>
      <c r="BWX110" s="7"/>
      <c r="BWY110" s="7"/>
      <c r="BWZ110" s="7"/>
      <c r="BXA110" s="7"/>
      <c r="BXB110" s="7"/>
      <c r="BXC110" s="7"/>
      <c r="BXD110" s="7"/>
      <c r="BXE110" s="7"/>
      <c r="BXF110" s="7"/>
      <c r="BXG110" s="7"/>
      <c r="BXH110" s="7"/>
      <c r="BXI110" s="7"/>
      <c r="BXJ110" s="7"/>
      <c r="BXK110" s="7"/>
      <c r="BXL110" s="7"/>
      <c r="BXM110" s="7"/>
      <c r="BXN110" s="7"/>
      <c r="BXO110" s="7"/>
      <c r="BXP110" s="7"/>
      <c r="BXQ110" s="7"/>
      <c r="BXR110" s="7"/>
      <c r="BXS110" s="7"/>
      <c r="BXT110" s="7"/>
      <c r="BXU110" s="7"/>
      <c r="BXV110" s="7"/>
      <c r="BXW110" s="7"/>
      <c r="BXX110" s="7"/>
      <c r="BXY110" s="7"/>
      <c r="BXZ110" s="7"/>
      <c r="BYA110" s="7"/>
      <c r="BYB110" s="7"/>
      <c r="BYC110" s="7"/>
      <c r="BYD110" s="7"/>
      <c r="BYE110" s="7"/>
      <c r="BYF110" s="7"/>
      <c r="BYG110" s="7"/>
      <c r="BYH110" s="7"/>
      <c r="BYI110" s="7"/>
      <c r="BYJ110" s="7"/>
      <c r="BYK110" s="7"/>
      <c r="BYL110" s="7"/>
      <c r="BYM110" s="7"/>
      <c r="BYN110" s="7"/>
      <c r="BYO110" s="7"/>
      <c r="BYP110" s="7"/>
      <c r="BYQ110" s="7"/>
      <c r="BYR110" s="7"/>
      <c r="BYS110" s="7"/>
      <c r="BYT110" s="7"/>
      <c r="BYU110" s="7"/>
      <c r="BYV110" s="7"/>
      <c r="BYW110" s="7"/>
      <c r="BYX110" s="7"/>
      <c r="BYY110" s="7"/>
      <c r="BYZ110" s="7"/>
      <c r="BZA110" s="7"/>
      <c r="BZB110" s="7"/>
      <c r="BZC110" s="7"/>
      <c r="BZD110" s="7"/>
      <c r="BZE110" s="7"/>
      <c r="BZF110" s="7"/>
      <c r="BZG110" s="7"/>
      <c r="BZH110" s="7"/>
      <c r="BZI110" s="7"/>
      <c r="BZJ110" s="7"/>
      <c r="BZK110" s="7"/>
      <c r="BZL110" s="7"/>
      <c r="BZM110" s="7"/>
      <c r="BZN110" s="7"/>
      <c r="BZO110" s="7"/>
      <c r="BZP110" s="7"/>
      <c r="BZQ110" s="7"/>
      <c r="BZR110" s="7"/>
      <c r="BZS110" s="7"/>
      <c r="BZT110" s="7"/>
      <c r="BZU110" s="7"/>
      <c r="BZV110" s="7"/>
      <c r="BZW110" s="7"/>
      <c r="BZX110" s="7"/>
      <c r="BZY110" s="7"/>
      <c r="BZZ110" s="7"/>
      <c r="CAA110" s="7"/>
      <c r="CAB110" s="7"/>
      <c r="CAC110" s="7"/>
      <c r="CAD110" s="7"/>
      <c r="CAE110" s="7"/>
      <c r="CAF110" s="7"/>
      <c r="CAG110" s="7"/>
      <c r="CAH110" s="7"/>
      <c r="CAI110" s="7"/>
      <c r="CAJ110" s="7"/>
      <c r="CAK110" s="7"/>
      <c r="CAL110" s="7"/>
      <c r="CAM110" s="7"/>
      <c r="CAN110" s="7"/>
      <c r="CAO110" s="7"/>
      <c r="CAP110" s="7"/>
      <c r="CAQ110" s="7"/>
      <c r="CAR110" s="7"/>
      <c r="CAS110" s="7"/>
      <c r="CAT110" s="7"/>
      <c r="CAU110" s="7"/>
      <c r="CAV110" s="7"/>
      <c r="CAW110" s="7"/>
      <c r="CAX110" s="7"/>
      <c r="CAY110" s="7"/>
      <c r="CAZ110" s="7"/>
      <c r="CBA110" s="7"/>
      <c r="CBB110" s="7"/>
      <c r="CBC110" s="7"/>
      <c r="CBD110" s="7"/>
      <c r="CBE110" s="7"/>
      <c r="CBF110" s="7"/>
      <c r="CBG110" s="7"/>
      <c r="CBH110" s="7"/>
      <c r="CBI110" s="7"/>
      <c r="CBJ110" s="7"/>
      <c r="CBK110" s="7"/>
      <c r="CBL110" s="7"/>
      <c r="CBM110" s="7"/>
      <c r="CBN110" s="7"/>
      <c r="CBO110" s="7"/>
      <c r="CBP110" s="7"/>
      <c r="CBQ110" s="7"/>
      <c r="CBR110" s="7"/>
      <c r="CBS110" s="7"/>
      <c r="CBT110" s="7"/>
      <c r="CBU110" s="7"/>
      <c r="CBV110" s="7"/>
      <c r="CBW110" s="7"/>
      <c r="CBX110" s="7"/>
      <c r="CBY110" s="7"/>
      <c r="CBZ110" s="7"/>
      <c r="CCA110" s="7"/>
      <c r="CCB110" s="7"/>
      <c r="CCC110" s="7"/>
      <c r="CCD110" s="7"/>
      <c r="CCE110" s="7"/>
      <c r="CCF110" s="7"/>
      <c r="CCG110" s="7"/>
      <c r="CCH110" s="7"/>
      <c r="CCI110" s="7"/>
      <c r="CCJ110" s="7"/>
      <c r="CCK110" s="7"/>
      <c r="CCL110" s="7"/>
      <c r="CCM110" s="7"/>
      <c r="CCN110" s="7"/>
      <c r="CCO110" s="7"/>
      <c r="CCP110" s="7"/>
      <c r="CCQ110" s="7"/>
      <c r="CCR110" s="7"/>
      <c r="CCS110" s="7"/>
      <c r="CCT110" s="7"/>
      <c r="CCU110" s="7"/>
      <c r="CCV110" s="7"/>
      <c r="CCW110" s="7"/>
      <c r="CCX110" s="7"/>
      <c r="CCY110" s="7"/>
      <c r="CCZ110" s="7"/>
      <c r="CDA110" s="7"/>
      <c r="CDB110" s="7"/>
      <c r="CDC110" s="7"/>
      <c r="CDD110" s="7"/>
      <c r="CDE110" s="7"/>
      <c r="CDF110" s="7"/>
      <c r="CDG110" s="7"/>
      <c r="CDH110" s="7"/>
      <c r="CDI110" s="7"/>
      <c r="CDJ110" s="7"/>
      <c r="CDK110" s="7"/>
      <c r="CDL110" s="7"/>
      <c r="CDM110" s="7"/>
      <c r="CDN110" s="7"/>
      <c r="CDO110" s="7"/>
      <c r="CDP110" s="7"/>
      <c r="CDQ110" s="7"/>
      <c r="CDR110" s="7"/>
      <c r="CDS110" s="7"/>
      <c r="CDT110" s="7"/>
      <c r="CDU110" s="7"/>
      <c r="CDV110" s="7"/>
      <c r="CDW110" s="7"/>
      <c r="CDX110" s="7"/>
      <c r="CDY110" s="7"/>
      <c r="CDZ110" s="7"/>
      <c r="CEA110" s="7"/>
      <c r="CEB110" s="7"/>
      <c r="CEC110" s="7"/>
      <c r="CED110" s="7"/>
      <c r="CEE110" s="7"/>
      <c r="CEF110" s="7"/>
      <c r="CEG110" s="7"/>
      <c r="CEH110" s="7"/>
      <c r="CEI110" s="7"/>
      <c r="CEJ110" s="7"/>
      <c r="CEK110" s="7"/>
      <c r="CEL110" s="7"/>
      <c r="CEM110" s="7"/>
      <c r="CEN110" s="7"/>
      <c r="CEO110" s="7"/>
      <c r="CEP110" s="7"/>
      <c r="CEQ110" s="7"/>
      <c r="CER110" s="7"/>
      <c r="CES110" s="7"/>
      <c r="CET110" s="7"/>
      <c r="CEU110" s="7"/>
      <c r="CEV110" s="7"/>
      <c r="CEW110" s="7"/>
      <c r="CEX110" s="7"/>
      <c r="CEY110" s="7"/>
      <c r="CEZ110" s="7"/>
      <c r="CFA110" s="7"/>
      <c r="CFB110" s="7"/>
      <c r="CFC110" s="7"/>
      <c r="CFD110" s="7"/>
      <c r="CFE110" s="7"/>
      <c r="CFF110" s="7"/>
      <c r="CFG110" s="7"/>
      <c r="CFH110" s="7"/>
      <c r="CFI110" s="7"/>
      <c r="CFJ110" s="7"/>
      <c r="CFK110" s="7"/>
      <c r="CFL110" s="7"/>
      <c r="CFM110" s="7"/>
      <c r="CFN110" s="7"/>
      <c r="CFO110" s="7"/>
      <c r="CFP110" s="7"/>
      <c r="CFQ110" s="7"/>
      <c r="CFR110" s="7"/>
      <c r="CFS110" s="7"/>
      <c r="CFT110" s="7"/>
      <c r="CFU110" s="7"/>
      <c r="CFV110" s="7"/>
      <c r="CFW110" s="7"/>
      <c r="CFX110" s="7"/>
      <c r="CFY110" s="7"/>
      <c r="CFZ110" s="7"/>
      <c r="CGA110" s="7"/>
      <c r="CGB110" s="7"/>
      <c r="CGC110" s="7"/>
      <c r="CGD110" s="7"/>
      <c r="CGE110" s="7"/>
      <c r="CGF110" s="7"/>
      <c r="CGG110" s="7"/>
      <c r="CGH110" s="7"/>
      <c r="CGI110" s="7"/>
      <c r="CGJ110" s="7"/>
      <c r="CGK110" s="7"/>
      <c r="CGL110" s="7"/>
      <c r="CGM110" s="7"/>
      <c r="CGN110" s="7"/>
      <c r="CGO110" s="7"/>
      <c r="CGP110" s="7"/>
      <c r="CGQ110" s="7"/>
      <c r="CGR110" s="7"/>
      <c r="CGS110" s="7"/>
      <c r="CGT110" s="7"/>
      <c r="CGU110" s="7"/>
      <c r="CGV110" s="7"/>
      <c r="CGW110" s="7"/>
      <c r="CGX110" s="7"/>
      <c r="CGY110" s="7"/>
      <c r="CGZ110" s="7"/>
      <c r="CHA110" s="7"/>
      <c r="CHB110" s="7"/>
      <c r="CHC110" s="7"/>
      <c r="CHD110" s="7"/>
      <c r="CHE110" s="7"/>
      <c r="CHF110" s="7"/>
      <c r="CHG110" s="7"/>
      <c r="CHH110" s="7"/>
      <c r="CHI110" s="7"/>
      <c r="CHJ110" s="7"/>
      <c r="CHK110" s="7"/>
      <c r="CHL110" s="7"/>
      <c r="CHM110" s="7"/>
      <c r="CHN110" s="7"/>
      <c r="CHO110" s="7"/>
      <c r="CHP110" s="7"/>
      <c r="CHQ110" s="7"/>
      <c r="CHR110" s="7"/>
      <c r="CHS110" s="7"/>
      <c r="CHT110" s="7"/>
      <c r="CHU110" s="7"/>
      <c r="CHV110" s="7"/>
      <c r="CHW110" s="7"/>
      <c r="CHX110" s="7"/>
      <c r="CHY110" s="7"/>
      <c r="CHZ110" s="7"/>
      <c r="CIA110" s="7"/>
      <c r="CIB110" s="7"/>
      <c r="CIC110" s="7"/>
      <c r="CID110" s="7"/>
      <c r="CIE110" s="7"/>
      <c r="CIF110" s="7"/>
      <c r="CIG110" s="7"/>
      <c r="CIH110" s="7"/>
      <c r="CII110" s="7"/>
      <c r="CIJ110" s="7"/>
      <c r="CIK110" s="7"/>
      <c r="CIL110" s="7"/>
      <c r="CIM110" s="7"/>
      <c r="CIN110" s="7"/>
      <c r="CIO110" s="7"/>
      <c r="CIP110" s="7"/>
      <c r="CIQ110" s="7"/>
      <c r="CIR110" s="7"/>
      <c r="CIS110" s="7"/>
      <c r="CIT110" s="7"/>
      <c r="CIU110" s="7"/>
      <c r="CIV110" s="7"/>
      <c r="CIW110" s="7"/>
      <c r="CIX110" s="7"/>
      <c r="CIY110" s="7"/>
      <c r="CIZ110" s="7"/>
      <c r="CJA110" s="7"/>
      <c r="CJB110" s="7"/>
      <c r="CJC110" s="7"/>
      <c r="CJD110" s="7"/>
      <c r="CJE110" s="7"/>
      <c r="CJF110" s="7"/>
      <c r="CJG110" s="7"/>
      <c r="CJH110" s="7"/>
      <c r="CJI110" s="7"/>
      <c r="CJJ110" s="7"/>
      <c r="CJK110" s="7"/>
      <c r="CJL110" s="7"/>
      <c r="CJM110" s="7"/>
      <c r="CJN110" s="7"/>
      <c r="CJO110" s="7"/>
      <c r="CJP110" s="7"/>
      <c r="CJQ110" s="7"/>
      <c r="CJR110" s="7"/>
      <c r="CJS110" s="7"/>
      <c r="CJT110" s="7"/>
      <c r="CJU110" s="7"/>
      <c r="CJV110" s="7"/>
      <c r="CJW110" s="7"/>
      <c r="CJX110" s="7"/>
      <c r="CJY110" s="7"/>
      <c r="CJZ110" s="7"/>
      <c r="CKA110" s="7"/>
      <c r="CKB110" s="7"/>
      <c r="CKC110" s="7"/>
      <c r="CKD110" s="7"/>
      <c r="CKE110" s="7"/>
      <c r="CKF110" s="7"/>
      <c r="CKG110" s="7"/>
      <c r="CKH110" s="7"/>
      <c r="CKI110" s="7"/>
      <c r="CKJ110" s="7"/>
      <c r="CKK110" s="7"/>
      <c r="CKL110" s="7"/>
      <c r="CKM110" s="7"/>
      <c r="CKN110" s="7"/>
      <c r="CKO110" s="7"/>
      <c r="CKP110" s="7"/>
      <c r="CKQ110" s="7"/>
      <c r="CKR110" s="7"/>
      <c r="CKS110" s="7"/>
      <c r="CKT110" s="7"/>
      <c r="CKU110" s="7"/>
      <c r="CKV110" s="7"/>
      <c r="CKW110" s="7"/>
      <c r="CKX110" s="7"/>
      <c r="CKY110" s="7"/>
      <c r="CKZ110" s="7"/>
      <c r="CLA110" s="7"/>
      <c r="CLB110" s="7"/>
      <c r="CLC110" s="7"/>
      <c r="CLD110" s="7"/>
      <c r="CLE110" s="7"/>
      <c r="CLF110" s="7"/>
      <c r="CLG110" s="7"/>
      <c r="CLH110" s="7"/>
      <c r="CLI110" s="7"/>
      <c r="CLJ110" s="7"/>
      <c r="CLK110" s="7"/>
      <c r="CLL110" s="7"/>
      <c r="CLM110" s="7"/>
      <c r="CLN110" s="7"/>
      <c r="CLO110" s="7"/>
      <c r="CLP110" s="7"/>
      <c r="CLQ110" s="7"/>
      <c r="CLR110" s="7"/>
      <c r="CLS110" s="7"/>
      <c r="CLT110" s="7"/>
      <c r="CLU110" s="7"/>
      <c r="CLV110" s="7"/>
      <c r="CLW110" s="7"/>
      <c r="CLX110" s="7"/>
      <c r="CLY110" s="7"/>
      <c r="CLZ110" s="7"/>
      <c r="CMA110" s="7"/>
      <c r="CMB110" s="7"/>
      <c r="CMC110" s="7"/>
      <c r="CMD110" s="7"/>
      <c r="CME110" s="7"/>
      <c r="CMF110" s="7"/>
      <c r="CMG110" s="7"/>
      <c r="CMH110" s="7"/>
      <c r="CMI110" s="7"/>
      <c r="CMJ110" s="7"/>
      <c r="CMK110" s="7"/>
      <c r="CML110" s="7"/>
      <c r="CMM110" s="7"/>
      <c r="CMN110" s="7"/>
      <c r="CMO110" s="7"/>
      <c r="CMP110" s="7"/>
      <c r="CMQ110" s="7"/>
      <c r="CMR110" s="7"/>
      <c r="CMS110" s="7"/>
      <c r="CMT110" s="7"/>
      <c r="CMU110" s="7"/>
      <c r="CMV110" s="7"/>
      <c r="CMW110" s="7"/>
      <c r="CMX110" s="7"/>
      <c r="CMY110" s="7"/>
      <c r="CMZ110" s="7"/>
      <c r="CNA110" s="7"/>
      <c r="CNB110" s="7"/>
      <c r="CNC110" s="7"/>
      <c r="CND110" s="7"/>
      <c r="CNE110" s="7"/>
      <c r="CNF110" s="7"/>
      <c r="CNG110" s="7"/>
      <c r="CNH110" s="7"/>
      <c r="CNI110" s="7"/>
      <c r="CNJ110" s="7"/>
      <c r="CNK110" s="7"/>
      <c r="CNL110" s="7"/>
      <c r="CNM110" s="7"/>
      <c r="CNN110" s="7"/>
      <c r="CNO110" s="7"/>
      <c r="CNP110" s="7"/>
      <c r="CNQ110" s="7"/>
      <c r="CNR110" s="7"/>
      <c r="CNS110" s="7"/>
      <c r="CNT110" s="7"/>
      <c r="CNU110" s="7"/>
      <c r="CNV110" s="7"/>
      <c r="CNW110" s="7"/>
      <c r="CNX110" s="7"/>
      <c r="CNY110" s="7"/>
      <c r="CNZ110" s="7"/>
      <c r="COA110" s="7"/>
      <c r="COB110" s="7"/>
      <c r="COC110" s="7"/>
      <c r="COD110" s="7"/>
      <c r="COE110" s="7"/>
      <c r="COF110" s="7"/>
      <c r="COG110" s="7"/>
      <c r="COH110" s="7"/>
      <c r="COI110" s="7"/>
      <c r="COJ110" s="7"/>
      <c r="COK110" s="7"/>
      <c r="COL110" s="7"/>
      <c r="COM110" s="7"/>
      <c r="CON110" s="7"/>
      <c r="COO110" s="7"/>
      <c r="COP110" s="7"/>
      <c r="COQ110" s="7"/>
      <c r="COR110" s="7"/>
      <c r="COS110" s="7"/>
      <c r="COT110" s="7"/>
      <c r="COU110" s="7"/>
      <c r="COV110" s="7"/>
      <c r="COW110" s="7"/>
      <c r="COX110" s="7"/>
      <c r="COY110" s="7"/>
      <c r="COZ110" s="7"/>
      <c r="CPA110" s="7"/>
      <c r="CPB110" s="7"/>
      <c r="CPC110" s="7"/>
      <c r="CPD110" s="7"/>
      <c r="CPE110" s="7"/>
      <c r="CPF110" s="7"/>
      <c r="CPG110" s="7"/>
      <c r="CPH110" s="7"/>
      <c r="CPI110" s="7"/>
      <c r="CPJ110" s="7"/>
      <c r="CPK110" s="7"/>
      <c r="CPL110" s="7"/>
      <c r="CPM110" s="7"/>
      <c r="CPN110" s="7"/>
      <c r="CPO110" s="7"/>
      <c r="CPP110" s="7"/>
      <c r="CPQ110" s="7"/>
      <c r="CPR110" s="7"/>
      <c r="CPS110" s="7"/>
      <c r="CPT110" s="7"/>
      <c r="CPU110" s="7"/>
      <c r="CPV110" s="7"/>
      <c r="CPW110" s="7"/>
      <c r="CPX110" s="7"/>
      <c r="CPY110" s="7"/>
      <c r="CPZ110" s="7"/>
      <c r="CQA110" s="7"/>
      <c r="CQB110" s="7"/>
      <c r="CQC110" s="7"/>
      <c r="CQD110" s="7"/>
      <c r="CQE110" s="7"/>
      <c r="CQF110" s="7"/>
      <c r="CQG110" s="7"/>
      <c r="CQH110" s="7"/>
      <c r="CQI110" s="7"/>
      <c r="CQJ110" s="7"/>
      <c r="CQK110" s="7"/>
      <c r="CQL110" s="7"/>
      <c r="CQM110" s="7"/>
      <c r="CQN110" s="7"/>
      <c r="CQO110" s="7"/>
      <c r="CQP110" s="7"/>
      <c r="CQQ110" s="7"/>
      <c r="CQR110" s="7"/>
      <c r="CQS110" s="7"/>
      <c r="CQT110" s="7"/>
      <c r="CQU110" s="7"/>
      <c r="CQV110" s="7"/>
      <c r="CQW110" s="7"/>
      <c r="CQX110" s="7"/>
      <c r="CQY110" s="7"/>
      <c r="CQZ110" s="7"/>
      <c r="CRA110" s="7"/>
      <c r="CRB110" s="7"/>
      <c r="CRC110" s="7"/>
      <c r="CRD110" s="7"/>
      <c r="CRE110" s="7"/>
      <c r="CRF110" s="7"/>
      <c r="CRG110" s="7"/>
      <c r="CRH110" s="7"/>
      <c r="CRI110" s="7"/>
      <c r="CRJ110" s="7"/>
      <c r="CRK110" s="7"/>
      <c r="CRL110" s="7"/>
      <c r="CRM110" s="7"/>
      <c r="CRN110" s="7"/>
      <c r="CRO110" s="7"/>
      <c r="CRP110" s="7"/>
      <c r="CRQ110" s="7"/>
      <c r="CRR110" s="7"/>
      <c r="CRS110" s="7"/>
      <c r="CRT110" s="7"/>
      <c r="CRU110" s="7"/>
      <c r="CRV110" s="7"/>
      <c r="CRW110" s="7"/>
      <c r="CRX110" s="7"/>
      <c r="CRY110" s="7"/>
      <c r="CRZ110" s="7"/>
      <c r="CSA110" s="7"/>
      <c r="CSB110" s="7"/>
      <c r="CSC110" s="7"/>
      <c r="CSD110" s="7"/>
      <c r="CSE110" s="7"/>
      <c r="CSF110" s="7"/>
      <c r="CSG110" s="7"/>
      <c r="CSH110" s="7"/>
      <c r="CSI110" s="7"/>
      <c r="CSJ110" s="7"/>
      <c r="CSK110" s="7"/>
      <c r="CSL110" s="7"/>
      <c r="CSM110" s="7"/>
      <c r="CSN110" s="7"/>
      <c r="CSO110" s="7"/>
      <c r="CSP110" s="7"/>
      <c r="CSQ110" s="7"/>
      <c r="CSR110" s="7"/>
      <c r="CSS110" s="7"/>
      <c r="CST110" s="7"/>
      <c r="CSU110" s="7"/>
      <c r="CSV110" s="7"/>
      <c r="CSW110" s="7"/>
      <c r="CSX110" s="7"/>
      <c r="CSY110" s="7"/>
      <c r="CSZ110" s="7"/>
      <c r="CTA110" s="7"/>
      <c r="CTB110" s="7"/>
      <c r="CTC110" s="7"/>
      <c r="CTD110" s="7"/>
      <c r="CTE110" s="7"/>
      <c r="CTF110" s="7"/>
      <c r="CTG110" s="7"/>
      <c r="CTH110" s="7"/>
      <c r="CTI110" s="7"/>
      <c r="CTJ110" s="7"/>
      <c r="CTK110" s="7"/>
      <c r="CTL110" s="7"/>
      <c r="CTM110" s="7"/>
      <c r="CTN110" s="7"/>
      <c r="CTO110" s="7"/>
      <c r="CTP110" s="7"/>
      <c r="CTQ110" s="7"/>
      <c r="CTR110" s="7"/>
      <c r="CTS110" s="7"/>
      <c r="CTT110" s="7"/>
      <c r="CTU110" s="7"/>
      <c r="CTV110" s="7"/>
      <c r="CTW110" s="7"/>
      <c r="CTX110" s="7"/>
      <c r="CTY110" s="7"/>
      <c r="CTZ110" s="7"/>
      <c r="CUA110" s="7"/>
      <c r="CUB110" s="7"/>
      <c r="CUC110" s="7"/>
      <c r="CUD110" s="7"/>
      <c r="CUE110" s="7"/>
      <c r="CUF110" s="7"/>
      <c r="CUG110" s="7"/>
      <c r="CUH110" s="7"/>
      <c r="CUI110" s="7"/>
      <c r="CUJ110" s="7"/>
      <c r="CUK110" s="7"/>
      <c r="CUL110" s="7"/>
      <c r="CUM110" s="7"/>
      <c r="CUN110" s="7"/>
      <c r="CUO110" s="7"/>
      <c r="CUP110" s="7"/>
      <c r="CUQ110" s="7"/>
      <c r="CUR110" s="7"/>
      <c r="CUS110" s="7"/>
      <c r="CUT110" s="7"/>
      <c r="CUU110" s="7"/>
      <c r="CUV110" s="7"/>
      <c r="CUW110" s="7"/>
      <c r="CUX110" s="7"/>
      <c r="CUY110" s="7"/>
      <c r="CUZ110" s="7"/>
      <c r="CVA110" s="7"/>
      <c r="CVB110" s="7"/>
      <c r="CVC110" s="7"/>
      <c r="CVD110" s="7"/>
      <c r="CVE110" s="7"/>
      <c r="CVF110" s="7"/>
      <c r="CVG110" s="7"/>
      <c r="CVH110" s="7"/>
      <c r="CVI110" s="7"/>
      <c r="CVJ110" s="7"/>
      <c r="CVK110" s="7"/>
      <c r="CVL110" s="7"/>
      <c r="CVM110" s="7"/>
      <c r="CVN110" s="7"/>
      <c r="CVO110" s="7"/>
      <c r="CVP110" s="7"/>
      <c r="CVQ110" s="7"/>
      <c r="CVR110" s="7"/>
      <c r="CVS110" s="7"/>
      <c r="CVT110" s="7"/>
      <c r="CVU110" s="7"/>
      <c r="CVV110" s="7"/>
      <c r="CVW110" s="7"/>
      <c r="CVX110" s="7"/>
      <c r="CVY110" s="7"/>
      <c r="CVZ110" s="7"/>
      <c r="CWA110" s="7"/>
      <c r="CWB110" s="7"/>
      <c r="CWC110" s="7"/>
      <c r="CWD110" s="7"/>
      <c r="CWE110" s="7"/>
      <c r="CWF110" s="7"/>
      <c r="CWG110" s="7"/>
      <c r="CWH110" s="7"/>
      <c r="CWI110" s="7"/>
      <c r="CWJ110" s="7"/>
      <c r="CWK110" s="7"/>
      <c r="CWL110" s="7"/>
      <c r="CWM110" s="7"/>
      <c r="CWN110" s="7"/>
      <c r="CWO110" s="7"/>
      <c r="CWP110" s="7"/>
      <c r="CWQ110" s="7"/>
      <c r="CWR110" s="7"/>
      <c r="CWS110" s="7"/>
      <c r="CWT110" s="7"/>
      <c r="CWU110" s="7"/>
      <c r="CWV110" s="7"/>
      <c r="CWW110" s="7"/>
      <c r="CWX110" s="7"/>
      <c r="CWY110" s="7"/>
      <c r="CWZ110" s="7"/>
      <c r="CXA110" s="7"/>
      <c r="CXB110" s="7"/>
      <c r="CXC110" s="7"/>
      <c r="CXD110" s="7"/>
      <c r="CXE110" s="7"/>
      <c r="CXF110" s="7"/>
      <c r="CXG110" s="7"/>
      <c r="CXH110" s="7"/>
      <c r="CXI110" s="7"/>
      <c r="CXJ110" s="7"/>
      <c r="CXK110" s="7"/>
      <c r="CXL110" s="7"/>
      <c r="CXM110" s="7"/>
      <c r="CXN110" s="7"/>
      <c r="CXO110" s="7"/>
      <c r="CXP110" s="7"/>
      <c r="CXQ110" s="7"/>
      <c r="CXR110" s="7"/>
      <c r="CXS110" s="7"/>
      <c r="CXT110" s="7"/>
      <c r="CXU110" s="7"/>
      <c r="CXV110" s="7"/>
      <c r="CXW110" s="7"/>
      <c r="CXX110" s="7"/>
      <c r="CXY110" s="7"/>
      <c r="CXZ110" s="7"/>
      <c r="CYA110" s="7"/>
      <c r="CYB110" s="7"/>
      <c r="CYC110" s="7"/>
      <c r="CYD110" s="7"/>
      <c r="CYE110" s="7"/>
      <c r="CYF110" s="7"/>
      <c r="CYG110" s="7"/>
      <c r="CYH110" s="7"/>
      <c r="CYI110" s="7"/>
      <c r="CYJ110" s="7"/>
      <c r="CYK110" s="7"/>
      <c r="CYL110" s="7"/>
      <c r="CYM110" s="7"/>
      <c r="CYN110" s="7"/>
      <c r="CYO110" s="7"/>
      <c r="CYP110" s="7"/>
      <c r="CYQ110" s="7"/>
      <c r="CYR110" s="7"/>
      <c r="CYS110" s="7"/>
      <c r="CYT110" s="7"/>
      <c r="CYU110" s="7"/>
      <c r="CYV110" s="7"/>
      <c r="CYW110" s="7"/>
      <c r="CYX110" s="7"/>
      <c r="CYY110" s="7"/>
      <c r="CYZ110" s="7"/>
      <c r="CZA110" s="7"/>
      <c r="CZB110" s="7"/>
      <c r="CZC110" s="7"/>
      <c r="CZD110" s="7"/>
      <c r="CZE110" s="7"/>
      <c r="CZF110" s="7"/>
      <c r="CZG110" s="7"/>
      <c r="CZH110" s="7"/>
      <c r="CZI110" s="7"/>
      <c r="CZJ110" s="7"/>
      <c r="CZK110" s="7"/>
      <c r="CZL110" s="7"/>
      <c r="CZM110" s="7"/>
      <c r="CZN110" s="7"/>
      <c r="CZO110" s="7"/>
      <c r="CZP110" s="7"/>
      <c r="CZQ110" s="7"/>
      <c r="CZR110" s="7"/>
      <c r="CZS110" s="7"/>
      <c r="CZT110" s="7"/>
      <c r="CZU110" s="7"/>
      <c r="CZV110" s="7"/>
      <c r="CZW110" s="7"/>
      <c r="CZX110" s="7"/>
      <c r="CZY110" s="7"/>
      <c r="CZZ110" s="7"/>
      <c r="DAA110" s="7"/>
      <c r="DAB110" s="7"/>
      <c r="DAC110" s="7"/>
      <c r="DAD110" s="7"/>
      <c r="DAE110" s="7"/>
      <c r="DAF110" s="7"/>
      <c r="DAG110" s="7"/>
      <c r="DAH110" s="7"/>
      <c r="DAI110" s="7"/>
      <c r="DAJ110" s="7"/>
      <c r="DAK110" s="7"/>
      <c r="DAL110" s="7"/>
      <c r="DAM110" s="7"/>
      <c r="DAN110" s="7"/>
      <c r="DAO110" s="7"/>
      <c r="DAP110" s="7"/>
      <c r="DAQ110" s="7"/>
      <c r="DAR110" s="7"/>
      <c r="DAS110" s="7"/>
      <c r="DAT110" s="7"/>
      <c r="DAU110" s="7"/>
      <c r="DAV110" s="7"/>
      <c r="DAW110" s="7"/>
      <c r="DAX110" s="7"/>
      <c r="DAY110" s="7"/>
      <c r="DAZ110" s="7"/>
      <c r="DBA110" s="7"/>
      <c r="DBB110" s="7"/>
      <c r="DBC110" s="7"/>
      <c r="DBD110" s="7"/>
      <c r="DBE110" s="7"/>
      <c r="DBF110" s="7"/>
      <c r="DBG110" s="7"/>
      <c r="DBH110" s="7"/>
      <c r="DBI110" s="7"/>
      <c r="DBJ110" s="7"/>
      <c r="DBK110" s="7"/>
      <c r="DBL110" s="7"/>
      <c r="DBM110" s="7"/>
      <c r="DBN110" s="7"/>
      <c r="DBO110" s="7"/>
      <c r="DBP110" s="7"/>
      <c r="DBQ110" s="7"/>
      <c r="DBR110" s="7"/>
      <c r="DBS110" s="7"/>
      <c r="DBT110" s="7"/>
      <c r="DBU110" s="7"/>
      <c r="DBV110" s="7"/>
      <c r="DBW110" s="7"/>
      <c r="DBX110" s="7"/>
      <c r="DBY110" s="7"/>
      <c r="DBZ110" s="7"/>
      <c r="DCA110" s="7"/>
      <c r="DCB110" s="7"/>
      <c r="DCC110" s="7"/>
      <c r="DCD110" s="7"/>
      <c r="DCE110" s="7"/>
      <c r="DCF110" s="7"/>
      <c r="DCG110" s="7"/>
      <c r="DCH110" s="7"/>
      <c r="DCI110" s="7"/>
      <c r="DCJ110" s="7"/>
      <c r="DCK110" s="7"/>
      <c r="DCL110" s="7"/>
      <c r="DCM110" s="7"/>
      <c r="DCN110" s="7"/>
      <c r="DCO110" s="7"/>
      <c r="DCP110" s="7"/>
      <c r="DCQ110" s="7"/>
      <c r="DCR110" s="7"/>
      <c r="DCS110" s="7"/>
      <c r="DCT110" s="7"/>
      <c r="DCU110" s="7"/>
      <c r="DCV110" s="7"/>
      <c r="DCW110" s="7"/>
      <c r="DCX110" s="7"/>
      <c r="DCY110" s="7"/>
      <c r="DCZ110" s="7"/>
      <c r="DDA110" s="7"/>
      <c r="DDB110" s="7"/>
      <c r="DDC110" s="7"/>
      <c r="DDD110" s="7"/>
      <c r="DDE110" s="7"/>
      <c r="DDF110" s="7"/>
      <c r="DDG110" s="7"/>
      <c r="DDH110" s="7"/>
      <c r="DDI110" s="7"/>
      <c r="DDJ110" s="7"/>
      <c r="DDK110" s="7"/>
      <c r="DDL110" s="7"/>
      <c r="DDM110" s="7"/>
      <c r="DDN110" s="7"/>
      <c r="DDO110" s="7"/>
      <c r="DDP110" s="7"/>
      <c r="DDQ110" s="7"/>
      <c r="DDR110" s="7"/>
      <c r="DDS110" s="7"/>
      <c r="DDT110" s="7"/>
      <c r="DDU110" s="7"/>
      <c r="DDV110" s="7"/>
      <c r="DDW110" s="7"/>
      <c r="DDX110" s="7"/>
      <c r="DDY110" s="7"/>
      <c r="DDZ110" s="7"/>
      <c r="DEA110" s="7"/>
      <c r="DEB110" s="7"/>
      <c r="DEC110" s="7"/>
      <c r="DED110" s="7"/>
      <c r="DEE110" s="7"/>
      <c r="DEF110" s="7"/>
      <c r="DEG110" s="7"/>
      <c r="DEH110" s="7"/>
      <c r="DEI110" s="7"/>
      <c r="DEJ110" s="7"/>
      <c r="DEK110" s="7"/>
      <c r="DEL110" s="7"/>
      <c r="DEM110" s="7"/>
      <c r="DEN110" s="7"/>
      <c r="DEO110" s="7"/>
      <c r="DEP110" s="7"/>
      <c r="DEQ110" s="7"/>
      <c r="DER110" s="7"/>
      <c r="DES110" s="7"/>
      <c r="DET110" s="7"/>
      <c r="DEU110" s="7"/>
      <c r="DEV110" s="7"/>
      <c r="DEW110" s="7"/>
      <c r="DEX110" s="7"/>
      <c r="DEY110" s="7"/>
      <c r="DEZ110" s="7"/>
      <c r="DFA110" s="7"/>
      <c r="DFB110" s="7"/>
      <c r="DFC110" s="7"/>
      <c r="DFD110" s="7"/>
      <c r="DFE110" s="7"/>
      <c r="DFF110" s="7"/>
      <c r="DFG110" s="7"/>
      <c r="DFH110" s="7"/>
      <c r="DFI110" s="7"/>
      <c r="DFJ110" s="7"/>
      <c r="DFK110" s="7"/>
      <c r="DFL110" s="7"/>
      <c r="DFM110" s="7"/>
      <c r="DFN110" s="7"/>
      <c r="DFO110" s="7"/>
      <c r="DFP110" s="7"/>
      <c r="DFQ110" s="7"/>
      <c r="DFR110" s="7"/>
      <c r="DFS110" s="7"/>
      <c r="DFT110" s="7"/>
      <c r="DFU110" s="7"/>
      <c r="DFV110" s="7"/>
      <c r="DFW110" s="7"/>
      <c r="DFX110" s="7"/>
      <c r="DFY110" s="7"/>
      <c r="DFZ110" s="7"/>
      <c r="DGA110" s="7"/>
      <c r="DGB110" s="7"/>
      <c r="DGC110" s="7"/>
      <c r="DGD110" s="7"/>
      <c r="DGE110" s="7"/>
      <c r="DGF110" s="7"/>
      <c r="DGG110" s="7"/>
      <c r="DGH110" s="7"/>
      <c r="DGI110" s="7"/>
      <c r="DGJ110" s="7"/>
      <c r="DGK110" s="7"/>
      <c r="DGL110" s="7"/>
      <c r="DGM110" s="7"/>
      <c r="DGN110" s="7"/>
      <c r="DGO110" s="7"/>
      <c r="DGP110" s="7"/>
      <c r="DGQ110" s="7"/>
      <c r="DGR110" s="7"/>
      <c r="DGS110" s="7"/>
      <c r="DGT110" s="7"/>
      <c r="DGU110" s="7"/>
      <c r="DGV110" s="7"/>
      <c r="DGW110" s="7"/>
      <c r="DGX110" s="7"/>
      <c r="DGY110" s="7"/>
      <c r="DGZ110" s="7"/>
      <c r="DHA110" s="7"/>
      <c r="DHB110" s="7"/>
      <c r="DHC110" s="7"/>
      <c r="DHD110" s="7"/>
      <c r="DHE110" s="7"/>
      <c r="DHF110" s="7"/>
      <c r="DHG110" s="7"/>
      <c r="DHH110" s="7"/>
      <c r="DHI110" s="7"/>
      <c r="DHJ110" s="7"/>
      <c r="DHK110" s="7"/>
      <c r="DHL110" s="7"/>
      <c r="DHM110" s="7"/>
      <c r="DHN110" s="7"/>
      <c r="DHO110" s="7"/>
      <c r="DHP110" s="7"/>
      <c r="DHQ110" s="7"/>
      <c r="DHR110" s="7"/>
      <c r="DHS110" s="7"/>
      <c r="DHT110" s="7"/>
      <c r="DHU110" s="7"/>
      <c r="DHV110" s="7"/>
      <c r="DHW110" s="7"/>
      <c r="DHX110" s="7"/>
      <c r="DHY110" s="7"/>
      <c r="DHZ110" s="7"/>
      <c r="DIA110" s="7"/>
      <c r="DIB110" s="7"/>
      <c r="DIC110" s="7"/>
      <c r="DID110" s="7"/>
      <c r="DIE110" s="7"/>
      <c r="DIF110" s="7"/>
      <c r="DIG110" s="7"/>
      <c r="DIH110" s="7"/>
      <c r="DII110" s="7"/>
      <c r="DIJ110" s="7"/>
      <c r="DIK110" s="7"/>
      <c r="DIL110" s="7"/>
      <c r="DIM110" s="7"/>
      <c r="DIN110" s="7"/>
      <c r="DIO110" s="7"/>
      <c r="DIP110" s="7"/>
      <c r="DIQ110" s="7"/>
      <c r="DIR110" s="7"/>
      <c r="DIS110" s="7"/>
      <c r="DIT110" s="7"/>
      <c r="DIU110" s="7"/>
      <c r="DIV110" s="7"/>
      <c r="DIW110" s="7"/>
      <c r="DIX110" s="7"/>
      <c r="DIY110" s="7"/>
      <c r="DIZ110" s="7"/>
      <c r="DJA110" s="7"/>
      <c r="DJB110" s="7"/>
      <c r="DJC110" s="7"/>
      <c r="DJD110" s="7"/>
      <c r="DJE110" s="7"/>
      <c r="DJF110" s="7"/>
      <c r="DJG110" s="7"/>
      <c r="DJH110" s="7"/>
      <c r="DJI110" s="7"/>
      <c r="DJJ110" s="7"/>
      <c r="DJK110" s="7"/>
      <c r="DJL110" s="7"/>
      <c r="DJM110" s="7"/>
      <c r="DJN110" s="7"/>
      <c r="DJO110" s="7"/>
      <c r="DJP110" s="7"/>
      <c r="DJQ110" s="7"/>
      <c r="DJR110" s="7"/>
      <c r="DJS110" s="7"/>
      <c r="DJT110" s="7"/>
      <c r="DJU110" s="7"/>
      <c r="DJV110" s="7"/>
      <c r="DJW110" s="7"/>
      <c r="DJX110" s="7"/>
      <c r="DJY110" s="7"/>
      <c r="DJZ110" s="7"/>
      <c r="DKA110" s="7"/>
      <c r="DKB110" s="7"/>
      <c r="DKC110" s="7"/>
      <c r="DKD110" s="7"/>
      <c r="DKE110" s="7"/>
      <c r="DKF110" s="7"/>
      <c r="DKG110" s="7"/>
      <c r="DKH110" s="7"/>
      <c r="DKI110" s="7"/>
      <c r="DKJ110" s="7"/>
      <c r="DKK110" s="7"/>
      <c r="DKL110" s="7"/>
      <c r="DKM110" s="7"/>
      <c r="DKN110" s="7"/>
      <c r="DKO110" s="7"/>
      <c r="DKP110" s="7"/>
      <c r="DKQ110" s="7"/>
      <c r="DKR110" s="7"/>
      <c r="DKS110" s="7"/>
      <c r="DKT110" s="7"/>
      <c r="DKU110" s="7"/>
      <c r="DKV110" s="7"/>
      <c r="DKW110" s="7"/>
      <c r="DKX110" s="7"/>
      <c r="DKY110" s="7"/>
      <c r="DKZ110" s="7"/>
      <c r="DLA110" s="7"/>
      <c r="DLB110" s="7"/>
      <c r="DLC110" s="7"/>
      <c r="DLD110" s="7"/>
      <c r="DLE110" s="7"/>
      <c r="DLF110" s="7"/>
      <c r="DLG110" s="7"/>
      <c r="DLH110" s="7"/>
      <c r="DLI110" s="7"/>
      <c r="DLJ110" s="7"/>
      <c r="DLK110" s="7"/>
      <c r="DLL110" s="7"/>
      <c r="DLM110" s="7"/>
      <c r="DLN110" s="7"/>
      <c r="DLO110" s="7"/>
      <c r="DLP110" s="7"/>
      <c r="DLQ110" s="7"/>
      <c r="DLR110" s="7"/>
      <c r="DLS110" s="7"/>
      <c r="DLT110" s="7"/>
      <c r="DLU110" s="7"/>
      <c r="DLV110" s="7"/>
      <c r="DLW110" s="7"/>
      <c r="DLX110" s="7"/>
      <c r="DLY110" s="7"/>
      <c r="DLZ110" s="7"/>
      <c r="DMA110" s="7"/>
      <c r="DMB110" s="7"/>
      <c r="DMC110" s="7"/>
      <c r="DMD110" s="7"/>
      <c r="DME110" s="7"/>
      <c r="DMF110" s="7"/>
      <c r="DMG110" s="7"/>
      <c r="DMH110" s="7"/>
      <c r="DMI110" s="7"/>
      <c r="DMJ110" s="7"/>
      <c r="DMK110" s="7"/>
      <c r="DML110" s="7"/>
      <c r="DMM110" s="7"/>
      <c r="DMN110" s="7"/>
      <c r="DMO110" s="7"/>
      <c r="DMP110" s="7"/>
      <c r="DMQ110" s="7"/>
      <c r="DMR110" s="7"/>
      <c r="DMS110" s="7"/>
      <c r="DMT110" s="7"/>
      <c r="DMU110" s="7"/>
      <c r="DMV110" s="7"/>
      <c r="DMW110" s="7"/>
      <c r="DMX110" s="7"/>
      <c r="DMY110" s="7"/>
      <c r="DMZ110" s="7"/>
      <c r="DNA110" s="7"/>
      <c r="DNB110" s="7"/>
      <c r="DNC110" s="7"/>
      <c r="DND110" s="7"/>
      <c r="DNE110" s="7"/>
      <c r="DNF110" s="7"/>
      <c r="DNG110" s="7"/>
      <c r="DNH110" s="7"/>
      <c r="DNI110" s="7"/>
      <c r="DNJ110" s="7"/>
      <c r="DNK110" s="7"/>
      <c r="DNL110" s="7"/>
      <c r="DNM110" s="7"/>
      <c r="DNN110" s="7"/>
      <c r="DNO110" s="7"/>
      <c r="DNP110" s="7"/>
      <c r="DNQ110" s="7"/>
      <c r="DNR110" s="7"/>
      <c r="DNS110" s="7"/>
      <c r="DNT110" s="7"/>
      <c r="DNU110" s="7"/>
      <c r="DNV110" s="7"/>
      <c r="DNW110" s="7"/>
      <c r="DNX110" s="7"/>
      <c r="DNY110" s="7"/>
      <c r="DNZ110" s="7"/>
      <c r="DOA110" s="7"/>
      <c r="DOB110" s="7"/>
      <c r="DOC110" s="7"/>
      <c r="DOD110" s="7"/>
      <c r="DOE110" s="7"/>
      <c r="DOF110" s="7"/>
      <c r="DOG110" s="7"/>
      <c r="DOH110" s="7"/>
      <c r="DOI110" s="7"/>
      <c r="DOJ110" s="7"/>
      <c r="DOK110" s="7"/>
      <c r="DOL110" s="7"/>
      <c r="DOM110" s="7"/>
      <c r="DON110" s="7"/>
      <c r="DOO110" s="7"/>
      <c r="DOP110" s="7"/>
      <c r="DOQ110" s="7"/>
      <c r="DOR110" s="7"/>
      <c r="DOS110" s="7"/>
      <c r="DOT110" s="7"/>
      <c r="DOU110" s="7"/>
      <c r="DOV110" s="7"/>
      <c r="DOW110" s="7"/>
      <c r="DOX110" s="7"/>
      <c r="DOY110" s="7"/>
      <c r="DOZ110" s="7"/>
      <c r="DPA110" s="7"/>
      <c r="DPB110" s="7"/>
      <c r="DPC110" s="7"/>
      <c r="DPD110" s="7"/>
      <c r="DPE110" s="7"/>
      <c r="DPF110" s="7"/>
      <c r="DPG110" s="7"/>
      <c r="DPH110" s="7"/>
      <c r="DPI110" s="7"/>
      <c r="DPJ110" s="7"/>
      <c r="DPK110" s="7"/>
      <c r="DPL110" s="7"/>
      <c r="DPM110" s="7"/>
      <c r="DPN110" s="7"/>
      <c r="DPO110" s="7"/>
      <c r="DPP110" s="7"/>
      <c r="DPQ110" s="7"/>
      <c r="DPR110" s="7"/>
      <c r="DPS110" s="7"/>
      <c r="DPT110" s="7"/>
      <c r="DPU110" s="7"/>
      <c r="DPV110" s="7"/>
      <c r="DPW110" s="7"/>
      <c r="DPX110" s="7"/>
      <c r="DPY110" s="7"/>
      <c r="DPZ110" s="7"/>
      <c r="DQA110" s="7"/>
      <c r="DQB110" s="7"/>
      <c r="DQC110" s="7"/>
      <c r="DQD110" s="7"/>
      <c r="DQE110" s="7"/>
      <c r="DQF110" s="7"/>
      <c r="DQG110" s="7"/>
      <c r="DQH110" s="7"/>
      <c r="DQI110" s="7"/>
      <c r="DQJ110" s="7"/>
      <c r="DQK110" s="7"/>
      <c r="DQL110" s="7"/>
      <c r="DQM110" s="7"/>
      <c r="DQN110" s="7"/>
      <c r="DQO110" s="7"/>
      <c r="DQP110" s="7"/>
      <c r="DQQ110" s="7"/>
      <c r="DQR110" s="7"/>
      <c r="DQS110" s="7"/>
      <c r="DQT110" s="7"/>
      <c r="DQU110" s="7"/>
      <c r="DQV110" s="7"/>
      <c r="DQW110" s="7"/>
      <c r="DQX110" s="7"/>
      <c r="DQY110" s="7"/>
      <c r="DQZ110" s="7"/>
      <c r="DRA110" s="7"/>
      <c r="DRB110" s="7"/>
      <c r="DRC110" s="7"/>
      <c r="DRD110" s="7"/>
      <c r="DRE110" s="7"/>
      <c r="DRF110" s="7"/>
      <c r="DRG110" s="7"/>
      <c r="DRH110" s="7"/>
      <c r="DRI110" s="7"/>
      <c r="DRJ110" s="7"/>
      <c r="DRK110" s="7"/>
      <c r="DRL110" s="7"/>
      <c r="DRM110" s="7"/>
      <c r="DRN110" s="7"/>
      <c r="DRO110" s="7"/>
      <c r="DRP110" s="7"/>
      <c r="DRQ110" s="7"/>
      <c r="DRR110" s="7"/>
      <c r="DRS110" s="7"/>
      <c r="DRT110" s="7"/>
      <c r="DRU110" s="7"/>
      <c r="DRV110" s="7"/>
      <c r="DRW110" s="7"/>
      <c r="DRX110" s="7"/>
      <c r="DRY110" s="7"/>
      <c r="DRZ110" s="7"/>
      <c r="DSA110" s="7"/>
      <c r="DSB110" s="7"/>
      <c r="DSC110" s="7"/>
      <c r="DSD110" s="7"/>
      <c r="DSE110" s="7"/>
      <c r="DSF110" s="7"/>
      <c r="DSG110" s="7"/>
      <c r="DSH110" s="7"/>
      <c r="DSI110" s="7"/>
      <c r="DSJ110" s="7"/>
      <c r="DSK110" s="7"/>
      <c r="DSL110" s="7"/>
      <c r="DSM110" s="7"/>
      <c r="DSN110" s="7"/>
      <c r="DSO110" s="7"/>
      <c r="DSP110" s="7"/>
      <c r="DSQ110" s="7"/>
      <c r="DSR110" s="7"/>
      <c r="DSS110" s="7"/>
      <c r="DST110" s="7"/>
      <c r="DSU110" s="7"/>
      <c r="DSV110" s="7"/>
      <c r="DSW110" s="7"/>
      <c r="DSX110" s="7"/>
      <c r="DSY110" s="7"/>
      <c r="DSZ110" s="7"/>
      <c r="DTA110" s="7"/>
      <c r="DTB110" s="7"/>
      <c r="DTC110" s="7"/>
      <c r="DTD110" s="7"/>
      <c r="DTE110" s="7"/>
      <c r="DTF110" s="7"/>
      <c r="DTG110" s="7"/>
      <c r="DTH110" s="7"/>
      <c r="DTI110" s="7"/>
      <c r="DTJ110" s="7"/>
      <c r="DTK110" s="7"/>
      <c r="DTL110" s="7"/>
      <c r="DTM110" s="7"/>
      <c r="DTN110" s="7"/>
      <c r="DTO110" s="7"/>
      <c r="DTP110" s="7"/>
      <c r="DTQ110" s="7"/>
      <c r="DTR110" s="7"/>
      <c r="DTS110" s="7"/>
      <c r="DTT110" s="7"/>
      <c r="DTU110" s="7"/>
      <c r="DTV110" s="7"/>
      <c r="DTW110" s="7"/>
      <c r="DTX110" s="7"/>
      <c r="DTY110" s="7"/>
      <c r="DTZ110" s="7"/>
      <c r="DUA110" s="7"/>
      <c r="DUB110" s="7"/>
      <c r="DUC110" s="7"/>
      <c r="DUD110" s="7"/>
      <c r="DUE110" s="7"/>
      <c r="DUF110" s="7"/>
      <c r="DUG110" s="7"/>
      <c r="DUH110" s="7"/>
      <c r="DUI110" s="7"/>
      <c r="DUJ110" s="7"/>
      <c r="DUK110" s="7"/>
      <c r="DUL110" s="7"/>
      <c r="DUM110" s="7"/>
      <c r="DUN110" s="7"/>
      <c r="DUO110" s="7"/>
      <c r="DUP110" s="7"/>
      <c r="DUQ110" s="7"/>
      <c r="DUR110" s="7"/>
      <c r="DUS110" s="7"/>
      <c r="DUT110" s="7"/>
      <c r="DUU110" s="7"/>
      <c r="DUV110" s="7"/>
      <c r="DUW110" s="7"/>
      <c r="DUX110" s="7"/>
      <c r="DUY110" s="7"/>
      <c r="DUZ110" s="7"/>
      <c r="DVA110" s="7"/>
      <c r="DVB110" s="7"/>
      <c r="DVC110" s="7"/>
      <c r="DVD110" s="7"/>
      <c r="DVE110" s="7"/>
      <c r="DVF110" s="7"/>
      <c r="DVG110" s="7"/>
      <c r="DVH110" s="7"/>
      <c r="DVI110" s="7"/>
      <c r="DVJ110" s="7"/>
      <c r="DVK110" s="7"/>
      <c r="DVL110" s="7"/>
      <c r="DVM110" s="7"/>
      <c r="DVN110" s="7"/>
      <c r="DVO110" s="7"/>
      <c r="DVP110" s="7"/>
      <c r="DVQ110" s="7"/>
      <c r="DVR110" s="7"/>
      <c r="DVS110" s="7"/>
      <c r="DVT110" s="7"/>
      <c r="DVU110" s="7"/>
      <c r="DVV110" s="7"/>
      <c r="DVW110" s="7"/>
      <c r="DVX110" s="7"/>
      <c r="DVY110" s="7"/>
      <c r="DVZ110" s="7"/>
      <c r="DWA110" s="7"/>
      <c r="DWB110" s="7"/>
      <c r="DWC110" s="7"/>
      <c r="DWD110" s="7"/>
      <c r="DWE110" s="7"/>
      <c r="DWF110" s="7"/>
      <c r="DWG110" s="7"/>
      <c r="DWH110" s="7"/>
      <c r="DWI110" s="7"/>
      <c r="DWJ110" s="7"/>
      <c r="DWK110" s="7"/>
      <c r="DWL110" s="7"/>
      <c r="DWM110" s="7"/>
      <c r="DWN110" s="7"/>
      <c r="DWO110" s="7"/>
      <c r="DWP110" s="7"/>
      <c r="DWQ110" s="7"/>
      <c r="DWR110" s="7"/>
      <c r="DWS110" s="7"/>
      <c r="DWT110" s="7"/>
      <c r="DWU110" s="7"/>
      <c r="DWV110" s="7"/>
      <c r="DWW110" s="7"/>
      <c r="DWX110" s="7"/>
      <c r="DWY110" s="7"/>
      <c r="DWZ110" s="7"/>
      <c r="DXA110" s="7"/>
      <c r="DXB110" s="7"/>
      <c r="DXC110" s="7"/>
      <c r="DXD110" s="7"/>
      <c r="DXE110" s="7"/>
      <c r="DXF110" s="7"/>
      <c r="DXG110" s="7"/>
      <c r="DXH110" s="7"/>
      <c r="DXI110" s="7"/>
      <c r="DXJ110" s="7"/>
      <c r="DXK110" s="7"/>
      <c r="DXL110" s="7"/>
      <c r="DXM110" s="7"/>
      <c r="DXN110" s="7"/>
      <c r="DXO110" s="7"/>
      <c r="DXP110" s="7"/>
      <c r="DXQ110" s="7"/>
      <c r="DXR110" s="7"/>
      <c r="DXS110" s="7"/>
      <c r="DXT110" s="7"/>
      <c r="DXU110" s="7"/>
      <c r="DXV110" s="7"/>
      <c r="DXW110" s="7"/>
      <c r="DXX110" s="7"/>
      <c r="DXY110" s="7"/>
      <c r="DXZ110" s="7"/>
      <c r="DYA110" s="7"/>
      <c r="DYB110" s="7"/>
      <c r="DYC110" s="7"/>
      <c r="DYD110" s="7"/>
      <c r="DYE110" s="7"/>
      <c r="DYF110" s="7"/>
      <c r="DYG110" s="7"/>
      <c r="DYH110" s="7"/>
      <c r="DYI110" s="7"/>
      <c r="DYJ110" s="7"/>
      <c r="DYK110" s="7"/>
      <c r="DYL110" s="7"/>
      <c r="DYM110" s="7"/>
      <c r="DYN110" s="7"/>
      <c r="DYO110" s="7"/>
      <c r="DYP110" s="7"/>
      <c r="DYQ110" s="7"/>
      <c r="DYR110" s="7"/>
      <c r="DYS110" s="7"/>
      <c r="DYT110" s="7"/>
      <c r="DYU110" s="7"/>
      <c r="DYV110" s="7"/>
      <c r="DYW110" s="7"/>
      <c r="DYX110" s="7"/>
      <c r="DYY110" s="7"/>
      <c r="DYZ110" s="7"/>
      <c r="DZA110" s="7"/>
      <c r="DZB110" s="7"/>
      <c r="DZC110" s="7"/>
      <c r="DZD110" s="7"/>
      <c r="DZE110" s="7"/>
      <c r="DZF110" s="7"/>
      <c r="DZG110" s="7"/>
      <c r="DZH110" s="7"/>
      <c r="DZI110" s="7"/>
      <c r="DZJ110" s="7"/>
      <c r="DZK110" s="7"/>
      <c r="DZL110" s="7"/>
      <c r="DZM110" s="7"/>
      <c r="DZN110" s="7"/>
      <c r="DZO110" s="7"/>
      <c r="DZP110" s="7"/>
      <c r="DZQ110" s="7"/>
      <c r="DZR110" s="7"/>
      <c r="DZS110" s="7"/>
      <c r="DZT110" s="7"/>
      <c r="DZU110" s="7"/>
      <c r="DZV110" s="7"/>
      <c r="DZW110" s="7"/>
      <c r="DZX110" s="7"/>
      <c r="DZY110" s="7"/>
      <c r="DZZ110" s="7"/>
      <c r="EAA110" s="7"/>
      <c r="EAB110" s="7"/>
      <c r="EAC110" s="7"/>
      <c r="EAD110" s="7"/>
      <c r="EAE110" s="7"/>
      <c r="EAF110" s="7"/>
      <c r="EAG110" s="7"/>
      <c r="EAH110" s="7"/>
      <c r="EAI110" s="7"/>
      <c r="EAJ110" s="7"/>
      <c r="EAK110" s="7"/>
      <c r="EAL110" s="7"/>
      <c r="EAM110" s="7"/>
      <c r="EAN110" s="7"/>
      <c r="EAO110" s="7"/>
      <c r="EAP110" s="7"/>
      <c r="EAQ110" s="7"/>
      <c r="EAR110" s="7"/>
      <c r="EAS110" s="7"/>
      <c r="EAT110" s="7"/>
      <c r="EAU110" s="7"/>
      <c r="EAV110" s="7"/>
      <c r="EAW110" s="7"/>
      <c r="EAX110" s="7"/>
      <c r="EAY110" s="7"/>
      <c r="EAZ110" s="7"/>
      <c r="EBA110" s="7"/>
      <c r="EBB110" s="7"/>
      <c r="EBC110" s="7"/>
      <c r="EBD110" s="7"/>
      <c r="EBE110" s="7"/>
      <c r="EBF110" s="7"/>
      <c r="EBG110" s="7"/>
      <c r="EBH110" s="7"/>
      <c r="EBI110" s="7"/>
      <c r="EBJ110" s="7"/>
      <c r="EBK110" s="7"/>
      <c r="EBL110" s="7"/>
      <c r="EBM110" s="7"/>
      <c r="EBN110" s="7"/>
      <c r="EBO110" s="7"/>
      <c r="EBP110" s="7"/>
      <c r="EBQ110" s="7"/>
      <c r="EBR110" s="7"/>
      <c r="EBS110" s="7"/>
      <c r="EBT110" s="7"/>
      <c r="EBU110" s="7"/>
      <c r="EBV110" s="7"/>
      <c r="EBW110" s="7"/>
      <c r="EBX110" s="7"/>
      <c r="EBY110" s="7"/>
      <c r="EBZ110" s="7"/>
      <c r="ECA110" s="7"/>
      <c r="ECB110" s="7"/>
      <c r="ECC110" s="7"/>
      <c r="ECD110" s="7"/>
      <c r="ECE110" s="7"/>
      <c r="ECF110" s="7"/>
      <c r="ECG110" s="7"/>
      <c r="ECH110" s="7"/>
      <c r="ECI110" s="7"/>
      <c r="ECJ110" s="7"/>
      <c r="ECK110" s="7"/>
      <c r="ECL110" s="7"/>
      <c r="ECM110" s="7"/>
      <c r="ECN110" s="7"/>
      <c r="ECO110" s="7"/>
      <c r="ECP110" s="7"/>
      <c r="ECQ110" s="7"/>
      <c r="ECR110" s="7"/>
      <c r="ECS110" s="7"/>
      <c r="ECT110" s="7"/>
      <c r="ECU110" s="7"/>
      <c r="ECV110" s="7"/>
      <c r="ECW110" s="7"/>
      <c r="ECX110" s="7"/>
      <c r="ECY110" s="7"/>
      <c r="ECZ110" s="7"/>
      <c r="EDA110" s="7"/>
      <c r="EDB110" s="7"/>
      <c r="EDC110" s="7"/>
      <c r="EDD110" s="7"/>
      <c r="EDE110" s="7"/>
      <c r="EDF110" s="7"/>
      <c r="EDG110" s="7"/>
      <c r="EDH110" s="7"/>
      <c r="EDI110" s="7"/>
      <c r="EDJ110" s="7"/>
      <c r="EDK110" s="7"/>
      <c r="EDL110" s="7"/>
      <c r="EDM110" s="7"/>
      <c r="EDN110" s="7"/>
      <c r="EDO110" s="7"/>
      <c r="EDP110" s="7"/>
      <c r="EDQ110" s="7"/>
      <c r="EDR110" s="7"/>
      <c r="EDS110" s="7"/>
      <c r="EDT110" s="7"/>
      <c r="EDU110" s="7"/>
      <c r="EDV110" s="7"/>
      <c r="EDW110" s="7"/>
      <c r="EDX110" s="7"/>
      <c r="EDY110" s="7"/>
      <c r="EDZ110" s="7"/>
      <c r="EEA110" s="7"/>
      <c r="EEB110" s="7"/>
      <c r="EEC110" s="7"/>
      <c r="EED110" s="7"/>
      <c r="EEE110" s="7"/>
      <c r="EEF110" s="7"/>
      <c r="EEG110" s="7"/>
      <c r="EEH110" s="7"/>
      <c r="EEI110" s="7"/>
      <c r="EEJ110" s="7"/>
      <c r="EEK110" s="7"/>
      <c r="EEL110" s="7"/>
      <c r="EEM110" s="7"/>
      <c r="EEN110" s="7"/>
      <c r="EEO110" s="7"/>
      <c r="EEP110" s="7"/>
      <c r="EEQ110" s="7"/>
      <c r="EER110" s="7"/>
      <c r="EES110" s="7"/>
      <c r="EET110" s="7"/>
      <c r="EEU110" s="7"/>
      <c r="EEV110" s="7"/>
      <c r="EEW110" s="7"/>
      <c r="EEX110" s="7"/>
      <c r="EEY110" s="7"/>
      <c r="EEZ110" s="7"/>
      <c r="EFA110" s="7"/>
      <c r="EFB110" s="7"/>
      <c r="EFC110" s="7"/>
      <c r="EFD110" s="7"/>
      <c r="EFE110" s="7"/>
      <c r="EFF110" s="7"/>
      <c r="EFG110" s="7"/>
      <c r="EFH110" s="7"/>
      <c r="EFI110" s="7"/>
      <c r="EFJ110" s="7"/>
      <c r="EFK110" s="7"/>
      <c r="EFL110" s="7"/>
      <c r="EFM110" s="7"/>
      <c r="EFN110" s="7"/>
      <c r="EFO110" s="7"/>
      <c r="EFP110" s="7"/>
      <c r="EFQ110" s="7"/>
      <c r="EFR110" s="7"/>
      <c r="EFS110" s="7"/>
      <c r="EFT110" s="7"/>
      <c r="EFU110" s="7"/>
      <c r="EFV110" s="7"/>
      <c r="EFW110" s="7"/>
      <c r="EFX110" s="7"/>
      <c r="EFY110" s="7"/>
      <c r="EFZ110" s="7"/>
      <c r="EGA110" s="7"/>
      <c r="EGB110" s="7"/>
      <c r="EGC110" s="7"/>
      <c r="EGD110" s="7"/>
      <c r="EGE110" s="7"/>
      <c r="EGF110" s="7"/>
      <c r="EGG110" s="7"/>
      <c r="EGH110" s="7"/>
      <c r="EGI110" s="7"/>
      <c r="EGJ110" s="7"/>
      <c r="EGK110" s="7"/>
      <c r="EGL110" s="7"/>
      <c r="EGM110" s="7"/>
      <c r="EGN110" s="7"/>
      <c r="EGO110" s="7"/>
      <c r="EGP110" s="7"/>
      <c r="EGQ110" s="7"/>
      <c r="EGR110" s="7"/>
      <c r="EGS110" s="7"/>
      <c r="EGT110" s="7"/>
      <c r="EGU110" s="7"/>
      <c r="EGV110" s="7"/>
      <c r="EGW110" s="7"/>
      <c r="EGX110" s="7"/>
      <c r="EGY110" s="7"/>
      <c r="EGZ110" s="7"/>
      <c r="EHA110" s="7"/>
      <c r="EHB110" s="7"/>
      <c r="EHC110" s="7"/>
      <c r="EHD110" s="7"/>
      <c r="EHE110" s="7"/>
      <c r="EHF110" s="7"/>
      <c r="EHG110" s="7"/>
      <c r="EHH110" s="7"/>
      <c r="EHI110" s="7"/>
      <c r="EHJ110" s="7"/>
      <c r="EHK110" s="7"/>
      <c r="EHL110" s="7"/>
      <c r="EHM110" s="7"/>
      <c r="EHN110" s="7"/>
      <c r="EHO110" s="7"/>
      <c r="EHP110" s="7"/>
      <c r="EHQ110" s="7"/>
      <c r="EHR110" s="7"/>
      <c r="EHS110" s="7"/>
      <c r="EHT110" s="7"/>
      <c r="EHU110" s="7"/>
      <c r="EHV110" s="7"/>
      <c r="EHW110" s="7"/>
      <c r="EHX110" s="7"/>
      <c r="EHY110" s="7"/>
      <c r="EHZ110" s="7"/>
      <c r="EIA110" s="7"/>
      <c r="EIB110" s="7"/>
      <c r="EIC110" s="7"/>
      <c r="EID110" s="7"/>
      <c r="EIE110" s="7"/>
      <c r="EIF110" s="7"/>
      <c r="EIG110" s="7"/>
      <c r="EIH110" s="7"/>
      <c r="EII110" s="7"/>
      <c r="EIJ110" s="7"/>
      <c r="EIK110" s="7"/>
      <c r="EIL110" s="7"/>
      <c r="EIM110" s="7"/>
      <c r="EIN110" s="7"/>
      <c r="EIO110" s="7"/>
      <c r="EIP110" s="7"/>
      <c r="EIQ110" s="7"/>
      <c r="EIR110" s="7"/>
      <c r="EIS110" s="7"/>
      <c r="EIT110" s="7"/>
      <c r="EIU110" s="7"/>
      <c r="EIV110" s="7"/>
      <c r="EIW110" s="7"/>
      <c r="EIX110" s="7"/>
      <c r="EIY110" s="7"/>
      <c r="EIZ110" s="7"/>
      <c r="EJA110" s="7"/>
      <c r="EJB110" s="7"/>
      <c r="EJC110" s="7"/>
      <c r="EJD110" s="7"/>
      <c r="EJE110" s="7"/>
      <c r="EJF110" s="7"/>
      <c r="EJG110" s="7"/>
      <c r="EJH110" s="7"/>
      <c r="EJI110" s="7"/>
      <c r="EJJ110" s="7"/>
      <c r="EJK110" s="7"/>
      <c r="EJL110" s="7"/>
      <c r="EJM110" s="7"/>
      <c r="EJN110" s="7"/>
      <c r="EJO110" s="7"/>
      <c r="EJP110" s="7"/>
      <c r="EJQ110" s="7"/>
      <c r="EJR110" s="7"/>
      <c r="EJS110" s="7"/>
      <c r="EJT110" s="7"/>
      <c r="EJU110" s="7"/>
      <c r="EJV110" s="7"/>
      <c r="EJW110" s="7"/>
      <c r="EJX110" s="7"/>
      <c r="EJY110" s="7"/>
      <c r="EJZ110" s="7"/>
      <c r="EKA110" s="7"/>
      <c r="EKB110" s="7"/>
      <c r="EKC110" s="7"/>
      <c r="EKD110" s="7"/>
      <c r="EKE110" s="7"/>
      <c r="EKF110" s="7"/>
      <c r="EKG110" s="7"/>
      <c r="EKH110" s="7"/>
      <c r="EKI110" s="7"/>
      <c r="EKJ110" s="7"/>
      <c r="EKK110" s="7"/>
      <c r="EKL110" s="7"/>
      <c r="EKM110" s="7"/>
      <c r="EKN110" s="7"/>
      <c r="EKO110" s="7"/>
      <c r="EKP110" s="7"/>
      <c r="EKQ110" s="7"/>
      <c r="EKR110" s="7"/>
      <c r="EKS110" s="7"/>
      <c r="EKT110" s="7"/>
      <c r="EKU110" s="7"/>
      <c r="EKV110" s="7"/>
      <c r="EKW110" s="7"/>
      <c r="EKX110" s="7"/>
      <c r="EKY110" s="7"/>
      <c r="EKZ110" s="7"/>
      <c r="ELA110" s="7"/>
      <c r="ELB110" s="7"/>
      <c r="ELC110" s="7"/>
      <c r="ELD110" s="7"/>
      <c r="ELE110" s="7"/>
      <c r="ELF110" s="7"/>
      <c r="ELG110" s="7"/>
      <c r="ELH110" s="7"/>
      <c r="ELI110" s="7"/>
      <c r="ELJ110" s="7"/>
      <c r="ELK110" s="7"/>
      <c r="ELL110" s="7"/>
      <c r="ELM110" s="7"/>
      <c r="ELN110" s="7"/>
      <c r="ELO110" s="7"/>
      <c r="ELP110" s="7"/>
      <c r="ELQ110" s="7"/>
      <c r="ELR110" s="7"/>
      <c r="ELS110" s="7"/>
      <c r="ELT110" s="7"/>
      <c r="ELU110" s="7"/>
      <c r="ELV110" s="7"/>
      <c r="ELW110" s="7"/>
      <c r="ELX110" s="7"/>
      <c r="ELY110" s="7"/>
      <c r="ELZ110" s="7"/>
      <c r="EMA110" s="7"/>
      <c r="EMB110" s="7"/>
      <c r="EMC110" s="7"/>
      <c r="EMD110" s="7"/>
      <c r="EME110" s="7"/>
      <c r="EMF110" s="7"/>
      <c r="EMG110" s="7"/>
      <c r="EMH110" s="7"/>
      <c r="EMI110" s="7"/>
      <c r="EMJ110" s="7"/>
      <c r="EMK110" s="7"/>
      <c r="EML110" s="7"/>
      <c r="EMM110" s="7"/>
      <c r="EMN110" s="7"/>
      <c r="EMO110" s="7"/>
      <c r="EMP110" s="7"/>
      <c r="EMQ110" s="7"/>
      <c r="EMR110" s="7"/>
      <c r="EMS110" s="7"/>
      <c r="EMT110" s="7"/>
      <c r="EMU110" s="7"/>
      <c r="EMV110" s="7"/>
      <c r="EMW110" s="7"/>
      <c r="EMX110" s="7"/>
      <c r="EMY110" s="7"/>
      <c r="EMZ110" s="7"/>
      <c r="ENA110" s="7"/>
      <c r="ENB110" s="7"/>
      <c r="ENC110" s="7"/>
      <c r="END110" s="7"/>
      <c r="ENE110" s="7"/>
      <c r="ENF110" s="7"/>
      <c r="ENG110" s="7"/>
      <c r="ENH110" s="7"/>
      <c r="ENI110" s="7"/>
      <c r="ENJ110" s="7"/>
      <c r="ENK110" s="7"/>
      <c r="ENL110" s="7"/>
      <c r="ENM110" s="7"/>
      <c r="ENN110" s="7"/>
      <c r="ENO110" s="7"/>
      <c r="ENP110" s="7"/>
      <c r="ENQ110" s="7"/>
      <c r="ENR110" s="7"/>
      <c r="ENS110" s="7"/>
      <c r="ENT110" s="7"/>
      <c r="ENU110" s="7"/>
      <c r="ENV110" s="7"/>
      <c r="ENW110" s="7"/>
      <c r="ENX110" s="7"/>
      <c r="ENY110" s="7"/>
      <c r="ENZ110" s="7"/>
      <c r="EOA110" s="7"/>
      <c r="EOB110" s="7"/>
      <c r="EOC110" s="7"/>
      <c r="EOD110" s="7"/>
      <c r="EOE110" s="7"/>
      <c r="EOF110" s="7"/>
      <c r="EOG110" s="7"/>
      <c r="EOH110" s="7"/>
      <c r="EOI110" s="7"/>
      <c r="EOJ110" s="7"/>
      <c r="EOK110" s="7"/>
      <c r="EOL110" s="7"/>
      <c r="EOM110" s="7"/>
      <c r="EON110" s="7"/>
      <c r="EOO110" s="7"/>
      <c r="EOP110" s="7"/>
      <c r="EOQ110" s="7"/>
      <c r="EOR110" s="7"/>
      <c r="EOS110" s="7"/>
      <c r="EOT110" s="7"/>
      <c r="EOU110" s="7"/>
      <c r="EOV110" s="7"/>
      <c r="EOW110" s="7"/>
      <c r="EOX110" s="7"/>
      <c r="EOY110" s="7"/>
      <c r="EOZ110" s="7"/>
      <c r="EPA110" s="7"/>
      <c r="EPB110" s="7"/>
      <c r="EPC110" s="7"/>
      <c r="EPD110" s="7"/>
      <c r="EPE110" s="7"/>
      <c r="EPF110" s="7"/>
      <c r="EPG110" s="7"/>
      <c r="EPH110" s="7"/>
      <c r="EPI110" s="7"/>
      <c r="EPJ110" s="7"/>
      <c r="EPK110" s="7"/>
      <c r="EPL110" s="7"/>
      <c r="EPM110" s="7"/>
      <c r="EPN110" s="7"/>
      <c r="EPO110" s="7"/>
      <c r="EPP110" s="7"/>
      <c r="EPQ110" s="7"/>
      <c r="EPR110" s="7"/>
      <c r="EPS110" s="7"/>
      <c r="EPT110" s="7"/>
      <c r="EPU110" s="7"/>
      <c r="EPV110" s="7"/>
      <c r="EPW110" s="7"/>
      <c r="EPX110" s="7"/>
      <c r="EPY110" s="7"/>
      <c r="EPZ110" s="7"/>
      <c r="EQA110" s="7"/>
      <c r="EQB110" s="7"/>
      <c r="EQC110" s="7"/>
      <c r="EQD110" s="7"/>
      <c r="EQE110" s="7"/>
      <c r="EQF110" s="7"/>
      <c r="EQG110" s="7"/>
      <c r="EQH110" s="7"/>
      <c r="EQI110" s="7"/>
      <c r="EQJ110" s="7"/>
      <c r="EQK110" s="7"/>
      <c r="EQL110" s="7"/>
      <c r="EQM110" s="7"/>
      <c r="EQN110" s="7"/>
      <c r="EQO110" s="7"/>
      <c r="EQP110" s="7"/>
      <c r="EQQ110" s="7"/>
      <c r="EQR110" s="7"/>
      <c r="EQS110" s="7"/>
      <c r="EQT110" s="7"/>
      <c r="EQU110" s="7"/>
      <c r="EQV110" s="7"/>
      <c r="EQW110" s="7"/>
      <c r="EQX110" s="7"/>
      <c r="EQY110" s="7"/>
      <c r="EQZ110" s="7"/>
      <c r="ERA110" s="7"/>
      <c r="ERB110" s="7"/>
      <c r="ERC110" s="7"/>
      <c r="ERD110" s="7"/>
      <c r="ERE110" s="7"/>
      <c r="ERF110" s="7"/>
      <c r="ERG110" s="7"/>
      <c r="ERH110" s="7"/>
      <c r="ERI110" s="7"/>
      <c r="ERJ110" s="7"/>
      <c r="ERK110" s="7"/>
      <c r="ERL110" s="7"/>
      <c r="ERM110" s="7"/>
      <c r="ERN110" s="7"/>
      <c r="ERO110" s="7"/>
      <c r="ERP110" s="7"/>
      <c r="ERQ110" s="7"/>
      <c r="ERR110" s="7"/>
      <c r="ERS110" s="7"/>
      <c r="ERT110" s="7"/>
      <c r="ERU110" s="7"/>
      <c r="ERV110" s="7"/>
      <c r="ERW110" s="7"/>
      <c r="ERX110" s="7"/>
      <c r="ERY110" s="7"/>
      <c r="ERZ110" s="7"/>
      <c r="ESA110" s="7"/>
      <c r="ESB110" s="7"/>
      <c r="ESC110" s="7"/>
      <c r="ESD110" s="7"/>
      <c r="ESE110" s="7"/>
      <c r="ESF110" s="7"/>
      <c r="ESG110" s="7"/>
      <c r="ESH110" s="7"/>
      <c r="ESI110" s="7"/>
      <c r="ESJ110" s="7"/>
      <c r="ESK110" s="7"/>
      <c r="ESL110" s="7"/>
      <c r="ESM110" s="7"/>
      <c r="ESN110" s="7"/>
      <c r="ESO110" s="7"/>
      <c r="ESP110" s="7"/>
      <c r="ESQ110" s="7"/>
      <c r="ESR110" s="7"/>
      <c r="ESS110" s="7"/>
      <c r="EST110" s="7"/>
      <c r="ESU110" s="7"/>
      <c r="ESV110" s="7"/>
      <c r="ESW110" s="7"/>
      <c r="ESX110" s="7"/>
      <c r="ESY110" s="7"/>
      <c r="ESZ110" s="7"/>
      <c r="ETA110" s="7"/>
      <c r="ETB110" s="7"/>
      <c r="ETC110" s="7"/>
      <c r="ETD110" s="7"/>
      <c r="ETE110" s="7"/>
      <c r="ETF110" s="7"/>
      <c r="ETG110" s="7"/>
      <c r="ETH110" s="7"/>
      <c r="ETI110" s="7"/>
      <c r="ETJ110" s="7"/>
      <c r="ETK110" s="7"/>
      <c r="ETL110" s="7"/>
      <c r="ETM110" s="7"/>
      <c r="ETN110" s="7"/>
      <c r="ETO110" s="7"/>
      <c r="ETP110" s="7"/>
      <c r="ETQ110" s="7"/>
      <c r="ETR110" s="7"/>
      <c r="ETS110" s="7"/>
      <c r="ETT110" s="7"/>
      <c r="ETU110" s="7"/>
      <c r="ETV110" s="7"/>
      <c r="ETW110" s="7"/>
      <c r="ETX110" s="7"/>
      <c r="ETY110" s="7"/>
      <c r="ETZ110" s="7"/>
      <c r="EUA110" s="7"/>
      <c r="EUB110" s="7"/>
      <c r="EUC110" s="7"/>
      <c r="EUD110" s="7"/>
      <c r="EUE110" s="7"/>
      <c r="EUF110" s="7"/>
      <c r="EUG110" s="7"/>
      <c r="EUH110" s="7"/>
      <c r="EUI110" s="7"/>
      <c r="EUJ110" s="7"/>
      <c r="EUK110" s="7"/>
      <c r="EUL110" s="7"/>
      <c r="EUM110" s="7"/>
      <c r="EUN110" s="7"/>
      <c r="EUO110" s="7"/>
      <c r="EUP110" s="7"/>
      <c r="EUQ110" s="7"/>
      <c r="EUR110" s="7"/>
      <c r="EUS110" s="7"/>
      <c r="EUT110" s="7"/>
      <c r="EUU110" s="7"/>
      <c r="EUV110" s="7"/>
      <c r="EUW110" s="7"/>
      <c r="EUX110" s="7"/>
      <c r="EUY110" s="7"/>
      <c r="EUZ110" s="7"/>
      <c r="EVA110" s="7"/>
      <c r="EVB110" s="7"/>
      <c r="EVC110" s="7"/>
      <c r="EVD110" s="7"/>
      <c r="EVE110" s="7"/>
      <c r="EVF110" s="7"/>
      <c r="EVG110" s="7"/>
      <c r="EVH110" s="7"/>
      <c r="EVI110" s="7"/>
      <c r="EVJ110" s="7"/>
      <c r="EVK110" s="7"/>
      <c r="EVL110" s="7"/>
      <c r="EVM110" s="7"/>
      <c r="EVN110" s="7"/>
      <c r="EVO110" s="7"/>
      <c r="EVP110" s="7"/>
      <c r="EVQ110" s="7"/>
      <c r="EVR110" s="7"/>
      <c r="EVS110" s="7"/>
      <c r="EVT110" s="7"/>
      <c r="EVU110" s="7"/>
      <c r="EVV110" s="7"/>
      <c r="EVW110" s="7"/>
      <c r="EVX110" s="7"/>
      <c r="EVY110" s="7"/>
      <c r="EVZ110" s="7"/>
      <c r="EWA110" s="7"/>
      <c r="EWB110" s="7"/>
      <c r="EWC110" s="7"/>
      <c r="EWD110" s="7"/>
      <c r="EWE110" s="7"/>
      <c r="EWF110" s="7"/>
      <c r="EWG110" s="7"/>
      <c r="EWH110" s="7"/>
      <c r="EWI110" s="7"/>
      <c r="EWJ110" s="7"/>
      <c r="EWK110" s="7"/>
      <c r="EWL110" s="7"/>
      <c r="EWM110" s="7"/>
      <c r="EWN110" s="7"/>
      <c r="EWO110" s="7"/>
      <c r="EWP110" s="7"/>
      <c r="EWQ110" s="7"/>
      <c r="EWR110" s="7"/>
      <c r="EWS110" s="7"/>
      <c r="EWT110" s="7"/>
      <c r="EWU110" s="7"/>
      <c r="EWV110" s="7"/>
      <c r="EWW110" s="7"/>
      <c r="EWX110" s="7"/>
      <c r="EWY110" s="7"/>
      <c r="EWZ110" s="7"/>
      <c r="EXA110" s="7"/>
      <c r="EXB110" s="7"/>
      <c r="EXC110" s="7"/>
      <c r="EXD110" s="7"/>
      <c r="EXE110" s="7"/>
      <c r="EXF110" s="7"/>
      <c r="EXG110" s="7"/>
      <c r="EXH110" s="7"/>
      <c r="EXI110" s="7"/>
      <c r="EXJ110" s="7"/>
      <c r="EXK110" s="7"/>
      <c r="EXL110" s="7"/>
      <c r="EXM110" s="7"/>
      <c r="EXN110" s="7"/>
      <c r="EXO110" s="7"/>
      <c r="EXP110" s="7"/>
      <c r="EXQ110" s="7"/>
      <c r="EXR110" s="7"/>
      <c r="EXS110" s="7"/>
      <c r="EXT110" s="7"/>
      <c r="EXU110" s="7"/>
      <c r="EXV110" s="7"/>
      <c r="EXW110" s="7"/>
      <c r="EXX110" s="7"/>
      <c r="EXY110" s="7"/>
      <c r="EXZ110" s="7"/>
      <c r="EYA110" s="7"/>
      <c r="EYB110" s="7"/>
      <c r="EYC110" s="7"/>
      <c r="EYD110" s="7"/>
      <c r="EYE110" s="7"/>
      <c r="EYF110" s="7"/>
      <c r="EYG110" s="7"/>
      <c r="EYH110" s="7"/>
      <c r="EYI110" s="7"/>
      <c r="EYJ110" s="7"/>
      <c r="EYK110" s="7"/>
      <c r="EYL110" s="7"/>
      <c r="EYM110" s="7"/>
      <c r="EYN110" s="7"/>
      <c r="EYO110" s="7"/>
      <c r="EYP110" s="7"/>
      <c r="EYQ110" s="7"/>
      <c r="EYR110" s="7"/>
      <c r="EYS110" s="7"/>
      <c r="EYT110" s="7"/>
      <c r="EYU110" s="7"/>
      <c r="EYV110" s="7"/>
      <c r="EYW110" s="7"/>
      <c r="EYX110" s="7"/>
      <c r="EYY110" s="7"/>
      <c r="EYZ110" s="7"/>
      <c r="EZA110" s="7"/>
      <c r="EZB110" s="7"/>
      <c r="EZC110" s="7"/>
      <c r="EZD110" s="7"/>
      <c r="EZE110" s="7"/>
      <c r="EZF110" s="7"/>
      <c r="EZG110" s="7"/>
      <c r="EZH110" s="7"/>
      <c r="EZI110" s="7"/>
      <c r="EZJ110" s="7"/>
      <c r="EZK110" s="7"/>
      <c r="EZL110" s="7"/>
      <c r="EZM110" s="7"/>
      <c r="EZN110" s="7"/>
      <c r="EZO110" s="7"/>
      <c r="EZP110" s="7"/>
      <c r="EZQ110" s="7"/>
      <c r="EZR110" s="7"/>
      <c r="EZS110" s="7"/>
      <c r="EZT110" s="7"/>
      <c r="EZU110" s="7"/>
      <c r="EZV110" s="7"/>
      <c r="EZW110" s="7"/>
      <c r="EZX110" s="7"/>
      <c r="EZY110" s="7"/>
      <c r="EZZ110" s="7"/>
      <c r="FAA110" s="7"/>
      <c r="FAB110" s="7"/>
      <c r="FAC110" s="7"/>
      <c r="FAD110" s="7"/>
      <c r="FAE110" s="7"/>
      <c r="FAF110" s="7"/>
      <c r="FAG110" s="7"/>
      <c r="FAH110" s="7"/>
      <c r="FAI110" s="7"/>
      <c r="FAJ110" s="7"/>
      <c r="FAK110" s="7"/>
      <c r="FAL110" s="7"/>
      <c r="FAM110" s="7"/>
      <c r="FAN110" s="7"/>
      <c r="FAO110" s="7"/>
      <c r="FAP110" s="7"/>
      <c r="FAQ110" s="7"/>
      <c r="FAR110" s="7"/>
      <c r="FAS110" s="7"/>
      <c r="FAT110" s="7"/>
      <c r="FAU110" s="7"/>
      <c r="FAV110" s="7"/>
      <c r="FAW110" s="7"/>
      <c r="FAX110" s="7"/>
      <c r="FAY110" s="7"/>
      <c r="FAZ110" s="7"/>
      <c r="FBA110" s="7"/>
      <c r="FBB110" s="7"/>
      <c r="FBC110" s="7"/>
      <c r="FBD110" s="7"/>
      <c r="FBE110" s="7"/>
      <c r="FBF110" s="7"/>
      <c r="FBG110" s="7"/>
      <c r="FBH110" s="7"/>
      <c r="FBI110" s="7"/>
      <c r="FBJ110" s="7"/>
      <c r="FBK110" s="7"/>
      <c r="FBL110" s="7"/>
      <c r="FBM110" s="7"/>
      <c r="FBN110" s="7"/>
      <c r="FBO110" s="7"/>
      <c r="FBP110" s="7"/>
      <c r="FBQ110" s="7"/>
      <c r="FBR110" s="7"/>
      <c r="FBS110" s="7"/>
      <c r="FBT110" s="7"/>
      <c r="FBU110" s="7"/>
      <c r="FBV110" s="7"/>
      <c r="FBW110" s="7"/>
      <c r="FBX110" s="7"/>
      <c r="FBY110" s="7"/>
      <c r="FBZ110" s="7"/>
      <c r="FCA110" s="7"/>
      <c r="FCB110" s="7"/>
      <c r="FCC110" s="7"/>
      <c r="FCD110" s="7"/>
      <c r="FCE110" s="7"/>
      <c r="FCF110" s="7"/>
      <c r="FCG110" s="7"/>
      <c r="FCH110" s="7"/>
      <c r="FCI110" s="7"/>
      <c r="FCJ110" s="7"/>
      <c r="FCK110" s="7"/>
      <c r="FCL110" s="7"/>
      <c r="FCM110" s="7"/>
      <c r="FCN110" s="7"/>
      <c r="FCO110" s="7"/>
      <c r="FCP110" s="7"/>
      <c r="FCQ110" s="7"/>
      <c r="FCR110" s="7"/>
      <c r="FCS110" s="7"/>
      <c r="FCT110" s="7"/>
      <c r="FCU110" s="7"/>
      <c r="FCV110" s="7"/>
      <c r="FCW110" s="7"/>
      <c r="FCX110" s="7"/>
      <c r="FCY110" s="7"/>
      <c r="FCZ110" s="7"/>
      <c r="FDA110" s="7"/>
      <c r="FDB110" s="7"/>
      <c r="FDC110" s="7"/>
      <c r="FDD110" s="7"/>
      <c r="FDE110" s="7"/>
      <c r="FDF110" s="7"/>
      <c r="FDG110" s="7"/>
      <c r="FDH110" s="7"/>
      <c r="FDI110" s="7"/>
      <c r="FDJ110" s="7"/>
      <c r="FDK110" s="7"/>
      <c r="FDL110" s="7"/>
      <c r="FDM110" s="7"/>
      <c r="FDN110" s="7"/>
      <c r="FDO110" s="7"/>
      <c r="FDP110" s="7"/>
      <c r="FDQ110" s="7"/>
      <c r="FDR110" s="7"/>
      <c r="FDS110" s="7"/>
      <c r="FDT110" s="7"/>
      <c r="FDU110" s="7"/>
      <c r="FDV110" s="7"/>
      <c r="FDW110" s="7"/>
      <c r="FDX110" s="7"/>
      <c r="FDY110" s="7"/>
      <c r="FDZ110" s="7"/>
      <c r="FEA110" s="7"/>
      <c r="FEB110" s="7"/>
      <c r="FEC110" s="7"/>
      <c r="FED110" s="7"/>
      <c r="FEE110" s="7"/>
      <c r="FEF110" s="7"/>
      <c r="FEG110" s="7"/>
      <c r="FEH110" s="7"/>
      <c r="FEI110" s="7"/>
      <c r="FEJ110" s="7"/>
      <c r="FEK110" s="7"/>
      <c r="FEL110" s="7"/>
      <c r="FEM110" s="7"/>
      <c r="FEN110" s="7"/>
      <c r="FEO110" s="7"/>
      <c r="FEP110" s="7"/>
      <c r="FEQ110" s="7"/>
      <c r="FER110" s="7"/>
      <c r="FES110" s="7"/>
      <c r="FET110" s="7"/>
      <c r="FEU110" s="7"/>
      <c r="FEV110" s="7"/>
      <c r="FEW110" s="7"/>
      <c r="FEX110" s="7"/>
      <c r="FEY110" s="7"/>
      <c r="FEZ110" s="7"/>
      <c r="FFA110" s="7"/>
      <c r="FFB110" s="7"/>
      <c r="FFC110" s="7"/>
      <c r="FFD110" s="7"/>
      <c r="FFE110" s="7"/>
      <c r="FFF110" s="7"/>
      <c r="FFG110" s="7"/>
      <c r="FFH110" s="7"/>
      <c r="FFI110" s="7"/>
      <c r="FFJ110" s="7"/>
      <c r="FFK110" s="7"/>
      <c r="FFL110" s="7"/>
      <c r="FFM110" s="7"/>
      <c r="FFN110" s="7"/>
      <c r="FFO110" s="7"/>
      <c r="FFP110" s="7"/>
      <c r="FFQ110" s="7"/>
      <c r="FFR110" s="7"/>
      <c r="FFS110" s="7"/>
      <c r="FFT110" s="7"/>
      <c r="FFU110" s="7"/>
      <c r="FFV110" s="7"/>
      <c r="FFW110" s="7"/>
      <c r="FFX110" s="7"/>
      <c r="FFY110" s="7"/>
      <c r="FFZ110" s="7"/>
      <c r="FGA110" s="7"/>
      <c r="FGB110" s="7"/>
      <c r="FGC110" s="7"/>
      <c r="FGD110" s="7"/>
      <c r="FGE110" s="7"/>
      <c r="FGF110" s="7"/>
      <c r="FGG110" s="7"/>
      <c r="FGH110" s="7"/>
      <c r="FGI110" s="7"/>
      <c r="FGJ110" s="7"/>
      <c r="FGK110" s="7"/>
      <c r="FGL110" s="7"/>
      <c r="FGM110" s="7"/>
      <c r="FGN110" s="7"/>
      <c r="FGO110" s="7"/>
      <c r="FGP110" s="7"/>
      <c r="FGQ110" s="7"/>
      <c r="FGR110" s="7"/>
      <c r="FGS110" s="7"/>
      <c r="FGT110" s="7"/>
      <c r="FGU110" s="7"/>
      <c r="FGV110" s="7"/>
      <c r="FGW110" s="7"/>
      <c r="FGX110" s="7"/>
      <c r="FGY110" s="7"/>
      <c r="FGZ110" s="7"/>
      <c r="FHA110" s="7"/>
      <c r="FHB110" s="7"/>
      <c r="FHC110" s="7"/>
      <c r="FHD110" s="7"/>
      <c r="FHE110" s="7"/>
      <c r="FHF110" s="7"/>
      <c r="FHG110" s="7"/>
      <c r="FHH110" s="7"/>
      <c r="FHI110" s="7"/>
      <c r="FHJ110" s="7"/>
      <c r="FHK110" s="7"/>
      <c r="FHL110" s="7"/>
      <c r="FHM110" s="7"/>
      <c r="FHN110" s="7"/>
      <c r="FHO110" s="7"/>
      <c r="FHP110" s="7"/>
      <c r="FHQ110" s="7"/>
      <c r="FHR110" s="7"/>
      <c r="FHS110" s="7"/>
      <c r="FHT110" s="7"/>
      <c r="FHU110" s="7"/>
      <c r="FHV110" s="7"/>
      <c r="FHW110" s="7"/>
      <c r="FHX110" s="7"/>
      <c r="FHY110" s="7"/>
      <c r="FHZ110" s="7"/>
      <c r="FIA110" s="7"/>
      <c r="FIB110" s="7"/>
      <c r="FIC110" s="7"/>
      <c r="FID110" s="7"/>
      <c r="FIE110" s="7"/>
      <c r="FIF110" s="7"/>
      <c r="FIG110" s="7"/>
      <c r="FIH110" s="7"/>
      <c r="FII110" s="7"/>
      <c r="FIJ110" s="7"/>
      <c r="FIK110" s="7"/>
      <c r="FIL110" s="7"/>
      <c r="FIM110" s="7"/>
      <c r="FIN110" s="7"/>
      <c r="FIO110" s="7"/>
      <c r="FIP110" s="7"/>
      <c r="FIQ110" s="7"/>
      <c r="FIR110" s="7"/>
      <c r="FIS110" s="7"/>
      <c r="FIT110" s="7"/>
      <c r="FIU110" s="7"/>
      <c r="FIV110" s="7"/>
      <c r="FIW110" s="7"/>
      <c r="FIX110" s="7"/>
      <c r="FIY110" s="7"/>
      <c r="FIZ110" s="7"/>
      <c r="FJA110" s="7"/>
      <c r="FJB110" s="7"/>
      <c r="FJC110" s="7"/>
      <c r="FJD110" s="7"/>
      <c r="FJE110" s="7"/>
      <c r="FJF110" s="7"/>
      <c r="FJG110" s="7"/>
      <c r="FJH110" s="7"/>
      <c r="FJI110" s="7"/>
      <c r="FJJ110" s="7"/>
      <c r="FJK110" s="7"/>
      <c r="FJL110" s="7"/>
      <c r="FJM110" s="7"/>
      <c r="FJN110" s="7"/>
      <c r="FJO110" s="7"/>
      <c r="FJP110" s="7"/>
      <c r="FJQ110" s="7"/>
      <c r="FJR110" s="7"/>
      <c r="FJS110" s="7"/>
      <c r="FJT110" s="7"/>
      <c r="FJU110" s="7"/>
      <c r="FJV110" s="7"/>
      <c r="FJW110" s="7"/>
      <c r="FJX110" s="7"/>
      <c r="FJY110" s="7"/>
      <c r="FJZ110" s="7"/>
      <c r="FKA110" s="7"/>
      <c r="FKB110" s="7"/>
      <c r="FKC110" s="7"/>
      <c r="FKD110" s="7"/>
      <c r="FKE110" s="7"/>
      <c r="FKF110" s="7"/>
      <c r="FKG110" s="7"/>
      <c r="FKH110" s="7"/>
      <c r="FKI110" s="7"/>
      <c r="FKJ110" s="7"/>
      <c r="FKK110" s="7"/>
      <c r="FKL110" s="7"/>
      <c r="FKM110" s="7"/>
      <c r="FKN110" s="7"/>
      <c r="FKO110" s="7"/>
      <c r="FKP110" s="7"/>
      <c r="FKQ110" s="7"/>
      <c r="FKR110" s="7"/>
      <c r="FKS110" s="7"/>
      <c r="FKT110" s="7"/>
      <c r="FKU110" s="7"/>
      <c r="FKV110" s="7"/>
      <c r="FKW110" s="7"/>
      <c r="FKX110" s="7"/>
      <c r="FKY110" s="7"/>
      <c r="FKZ110" s="7"/>
      <c r="FLA110" s="7"/>
      <c r="FLB110" s="7"/>
      <c r="FLC110" s="7"/>
      <c r="FLD110" s="7"/>
      <c r="FLE110" s="7"/>
      <c r="FLF110" s="7"/>
      <c r="FLG110" s="7"/>
      <c r="FLH110" s="7"/>
      <c r="FLI110" s="7"/>
      <c r="FLJ110" s="7"/>
      <c r="FLK110" s="7"/>
      <c r="FLL110" s="7"/>
      <c r="FLM110" s="7"/>
      <c r="FLN110" s="7"/>
      <c r="FLO110" s="7"/>
      <c r="FLP110" s="7"/>
      <c r="FLQ110" s="7"/>
      <c r="FLR110" s="7"/>
      <c r="FLS110" s="7"/>
      <c r="FLT110" s="7"/>
      <c r="FLU110" s="7"/>
      <c r="FLV110" s="7"/>
      <c r="FLW110" s="7"/>
      <c r="FLX110" s="7"/>
      <c r="FLY110" s="7"/>
      <c r="FLZ110" s="7"/>
      <c r="FMA110" s="7"/>
      <c r="FMB110" s="7"/>
      <c r="FMC110" s="7"/>
      <c r="FMD110" s="7"/>
      <c r="FME110" s="7"/>
      <c r="FMF110" s="7"/>
      <c r="FMG110" s="7"/>
      <c r="FMH110" s="7"/>
      <c r="FMI110" s="7"/>
      <c r="FMJ110" s="7"/>
      <c r="FMK110" s="7"/>
      <c r="FML110" s="7"/>
      <c r="FMM110" s="7"/>
      <c r="FMN110" s="7"/>
      <c r="FMO110" s="7"/>
      <c r="FMP110" s="7"/>
      <c r="FMQ110" s="7"/>
      <c r="FMR110" s="7"/>
      <c r="FMS110" s="7"/>
      <c r="FMT110" s="7"/>
      <c r="FMU110" s="7"/>
      <c r="FMV110" s="7"/>
      <c r="FMW110" s="7"/>
      <c r="FMX110" s="7"/>
      <c r="FMY110" s="7"/>
      <c r="FMZ110" s="7"/>
      <c r="FNA110" s="7"/>
      <c r="FNB110" s="7"/>
      <c r="FNC110" s="7"/>
      <c r="FND110" s="7"/>
      <c r="FNE110" s="7"/>
      <c r="FNF110" s="7"/>
      <c r="FNG110" s="7"/>
      <c r="FNH110" s="7"/>
      <c r="FNI110" s="7"/>
      <c r="FNJ110" s="7"/>
      <c r="FNK110" s="7"/>
      <c r="FNL110" s="7"/>
      <c r="FNM110" s="7"/>
      <c r="FNN110" s="7"/>
      <c r="FNO110" s="7"/>
      <c r="FNP110" s="7"/>
      <c r="FNQ110" s="7"/>
      <c r="FNR110" s="7"/>
      <c r="FNS110" s="7"/>
      <c r="FNT110" s="7"/>
      <c r="FNU110" s="7"/>
      <c r="FNV110" s="7"/>
      <c r="FNW110" s="7"/>
      <c r="FNX110" s="7"/>
      <c r="FNY110" s="7"/>
      <c r="FNZ110" s="7"/>
      <c r="FOA110" s="7"/>
      <c r="FOB110" s="7"/>
      <c r="FOC110" s="7"/>
      <c r="FOD110" s="7"/>
      <c r="FOE110" s="7"/>
      <c r="FOF110" s="7"/>
      <c r="FOG110" s="7"/>
      <c r="FOH110" s="7"/>
      <c r="FOI110" s="7"/>
      <c r="FOJ110" s="7"/>
      <c r="FOK110" s="7"/>
      <c r="FOL110" s="7"/>
      <c r="FOM110" s="7"/>
      <c r="FON110" s="7"/>
      <c r="FOO110" s="7"/>
      <c r="FOP110" s="7"/>
      <c r="FOQ110" s="7"/>
      <c r="FOR110" s="7"/>
      <c r="FOS110" s="7"/>
      <c r="FOT110" s="7"/>
      <c r="FOU110" s="7"/>
      <c r="FOV110" s="7"/>
      <c r="FOW110" s="7"/>
      <c r="FOX110" s="7"/>
      <c r="FOY110" s="7"/>
      <c r="FOZ110" s="7"/>
      <c r="FPA110" s="7"/>
      <c r="FPB110" s="7"/>
      <c r="FPC110" s="7"/>
      <c r="FPD110" s="7"/>
      <c r="FPE110" s="7"/>
      <c r="FPF110" s="7"/>
      <c r="FPG110" s="7"/>
      <c r="FPH110" s="7"/>
      <c r="FPI110" s="7"/>
      <c r="FPJ110" s="7"/>
      <c r="FPK110" s="7"/>
      <c r="FPL110" s="7"/>
      <c r="FPM110" s="7"/>
      <c r="FPN110" s="7"/>
      <c r="FPO110" s="7"/>
      <c r="FPP110" s="7"/>
      <c r="FPQ110" s="7"/>
      <c r="FPR110" s="7"/>
      <c r="FPS110" s="7"/>
      <c r="FPT110" s="7"/>
      <c r="FPU110" s="7"/>
      <c r="FPV110" s="7"/>
      <c r="FPW110" s="7"/>
      <c r="FPX110" s="7"/>
      <c r="FPY110" s="7"/>
      <c r="FPZ110" s="7"/>
      <c r="FQA110" s="7"/>
      <c r="FQB110" s="7"/>
      <c r="FQC110" s="7"/>
      <c r="FQD110" s="7"/>
      <c r="FQE110" s="7"/>
      <c r="FQF110" s="7"/>
      <c r="FQG110" s="7"/>
      <c r="FQH110" s="7"/>
      <c r="FQI110" s="7"/>
      <c r="FQJ110" s="7"/>
      <c r="FQK110" s="7"/>
      <c r="FQL110" s="7"/>
      <c r="FQM110" s="7"/>
      <c r="FQN110" s="7"/>
      <c r="FQO110" s="7"/>
      <c r="FQP110" s="7"/>
      <c r="FQQ110" s="7"/>
      <c r="FQR110" s="7"/>
      <c r="FQS110" s="7"/>
      <c r="FQT110" s="7"/>
      <c r="FQU110" s="7"/>
      <c r="FQV110" s="7"/>
      <c r="FQW110" s="7"/>
      <c r="FQX110" s="7"/>
      <c r="FQY110" s="7"/>
      <c r="FQZ110" s="7"/>
      <c r="FRA110" s="7"/>
      <c r="FRB110" s="7"/>
      <c r="FRC110" s="7"/>
      <c r="FRD110" s="7"/>
      <c r="FRE110" s="7"/>
      <c r="FRF110" s="7"/>
      <c r="FRG110" s="7"/>
      <c r="FRH110" s="7"/>
      <c r="FRI110" s="7"/>
      <c r="FRJ110" s="7"/>
      <c r="FRK110" s="7"/>
      <c r="FRL110" s="7"/>
      <c r="FRM110" s="7"/>
      <c r="FRN110" s="7"/>
      <c r="FRO110" s="7"/>
      <c r="FRP110" s="7"/>
      <c r="FRQ110" s="7"/>
      <c r="FRR110" s="7"/>
      <c r="FRS110" s="7"/>
      <c r="FRT110" s="7"/>
      <c r="FRU110" s="7"/>
      <c r="FRV110" s="7"/>
      <c r="FRW110" s="7"/>
      <c r="FRX110" s="7"/>
      <c r="FRY110" s="7"/>
      <c r="FRZ110" s="7"/>
      <c r="FSA110" s="7"/>
      <c r="FSB110" s="7"/>
      <c r="FSC110" s="7"/>
      <c r="FSD110" s="7"/>
      <c r="FSE110" s="7"/>
      <c r="FSF110" s="7"/>
      <c r="FSG110" s="7"/>
      <c r="FSH110" s="7"/>
      <c r="FSI110" s="7"/>
      <c r="FSJ110" s="7"/>
      <c r="FSK110" s="7"/>
      <c r="FSL110" s="7"/>
      <c r="FSM110" s="7"/>
      <c r="FSN110" s="7"/>
      <c r="FSO110" s="7"/>
      <c r="FSP110" s="7"/>
      <c r="FSQ110" s="7"/>
      <c r="FSR110" s="7"/>
      <c r="FSS110" s="7"/>
      <c r="FST110" s="7"/>
      <c r="FSU110" s="7"/>
      <c r="FSV110" s="7"/>
      <c r="FSW110" s="7"/>
      <c r="FSX110" s="7"/>
      <c r="FSY110" s="7"/>
      <c r="FSZ110" s="7"/>
      <c r="FTA110" s="7"/>
      <c r="FTB110" s="7"/>
      <c r="FTC110" s="7"/>
      <c r="FTD110" s="7"/>
      <c r="FTE110" s="7"/>
      <c r="FTF110" s="7"/>
      <c r="FTG110" s="7"/>
      <c r="FTH110" s="7"/>
      <c r="FTI110" s="7"/>
      <c r="FTJ110" s="7"/>
      <c r="FTK110" s="7"/>
      <c r="FTL110" s="7"/>
      <c r="FTM110" s="7"/>
      <c r="FTN110" s="7"/>
      <c r="FTO110" s="7"/>
      <c r="FTP110" s="7"/>
      <c r="FTQ110" s="7"/>
      <c r="FTR110" s="7"/>
      <c r="FTS110" s="7"/>
      <c r="FTT110" s="7"/>
      <c r="FTU110" s="7"/>
      <c r="FTV110" s="7"/>
      <c r="FTW110" s="7"/>
      <c r="FTX110" s="7"/>
      <c r="FTY110" s="7"/>
      <c r="FTZ110" s="7"/>
      <c r="FUA110" s="7"/>
      <c r="FUB110" s="7"/>
      <c r="FUC110" s="7"/>
      <c r="FUD110" s="7"/>
      <c r="FUE110" s="7"/>
      <c r="FUF110" s="7"/>
      <c r="FUG110" s="7"/>
      <c r="FUH110" s="7"/>
      <c r="FUI110" s="7"/>
      <c r="FUJ110" s="7"/>
      <c r="FUK110" s="7"/>
      <c r="FUL110" s="7"/>
      <c r="FUM110" s="7"/>
      <c r="FUN110" s="7"/>
      <c r="FUO110" s="7"/>
      <c r="FUP110" s="7"/>
      <c r="FUQ110" s="7"/>
      <c r="FUR110" s="7"/>
      <c r="FUS110" s="7"/>
      <c r="FUT110" s="7"/>
      <c r="FUU110" s="7"/>
      <c r="FUV110" s="7"/>
      <c r="FUW110" s="7"/>
      <c r="FUX110" s="7"/>
      <c r="FUY110" s="7"/>
      <c r="FUZ110" s="7"/>
      <c r="FVA110" s="7"/>
      <c r="FVB110" s="7"/>
      <c r="FVC110" s="7"/>
      <c r="FVD110" s="7"/>
      <c r="FVE110" s="7"/>
      <c r="FVF110" s="7"/>
      <c r="FVG110" s="7"/>
      <c r="FVH110" s="7"/>
      <c r="FVI110" s="7"/>
      <c r="FVJ110" s="7"/>
      <c r="FVK110" s="7"/>
      <c r="FVL110" s="7"/>
      <c r="FVM110" s="7"/>
      <c r="FVN110" s="7"/>
      <c r="FVO110" s="7"/>
      <c r="FVP110" s="7"/>
      <c r="FVQ110" s="7"/>
      <c r="FVR110" s="7"/>
      <c r="FVS110" s="7"/>
      <c r="FVT110" s="7"/>
      <c r="FVU110" s="7"/>
      <c r="FVV110" s="7"/>
      <c r="FVW110" s="7"/>
      <c r="FVX110" s="7"/>
      <c r="FVY110" s="7"/>
      <c r="FVZ110" s="7"/>
      <c r="FWA110" s="7"/>
      <c r="FWB110" s="7"/>
      <c r="FWC110" s="7"/>
      <c r="FWD110" s="7"/>
      <c r="FWE110" s="7"/>
      <c r="FWF110" s="7"/>
      <c r="FWG110" s="7"/>
      <c r="FWH110" s="7"/>
      <c r="FWI110" s="7"/>
      <c r="FWJ110" s="7"/>
      <c r="FWK110" s="7"/>
      <c r="FWL110" s="7"/>
      <c r="FWM110" s="7"/>
      <c r="FWN110" s="7"/>
      <c r="FWO110" s="7"/>
      <c r="FWP110" s="7"/>
      <c r="FWQ110" s="7"/>
      <c r="FWR110" s="7"/>
      <c r="FWS110" s="7"/>
      <c r="FWT110" s="7"/>
      <c r="FWU110" s="7"/>
      <c r="FWV110" s="7"/>
      <c r="FWW110" s="7"/>
      <c r="FWX110" s="7"/>
      <c r="FWY110" s="7"/>
      <c r="FWZ110" s="7"/>
      <c r="FXA110" s="7"/>
      <c r="FXB110" s="7"/>
      <c r="FXC110" s="7"/>
      <c r="FXD110" s="7"/>
      <c r="FXE110" s="7"/>
      <c r="FXF110" s="7"/>
      <c r="FXG110" s="7"/>
      <c r="FXH110" s="7"/>
      <c r="FXI110" s="7"/>
      <c r="FXJ110" s="7"/>
      <c r="FXK110" s="7"/>
      <c r="FXL110" s="7"/>
      <c r="FXM110" s="7"/>
      <c r="FXN110" s="7"/>
      <c r="FXO110" s="7"/>
      <c r="FXP110" s="7"/>
      <c r="FXQ110" s="7"/>
      <c r="FXR110" s="7"/>
      <c r="FXS110" s="7"/>
      <c r="FXT110" s="7"/>
      <c r="FXU110" s="7"/>
      <c r="FXV110" s="7"/>
      <c r="FXW110" s="7"/>
      <c r="FXX110" s="7"/>
      <c r="FXY110" s="7"/>
      <c r="FXZ110" s="7"/>
      <c r="FYA110" s="7"/>
      <c r="FYB110" s="7"/>
      <c r="FYC110" s="7"/>
      <c r="FYD110" s="7"/>
      <c r="FYE110" s="7"/>
      <c r="FYF110" s="7"/>
      <c r="FYG110" s="7"/>
      <c r="FYH110" s="7"/>
      <c r="FYI110" s="7"/>
      <c r="FYJ110" s="7"/>
      <c r="FYK110" s="7"/>
      <c r="FYL110" s="7"/>
      <c r="FYM110" s="7"/>
      <c r="FYN110" s="7"/>
      <c r="FYO110" s="7"/>
      <c r="FYP110" s="7"/>
      <c r="FYQ110" s="7"/>
      <c r="FYR110" s="7"/>
      <c r="FYS110" s="7"/>
      <c r="FYT110" s="7"/>
      <c r="FYU110" s="7"/>
      <c r="FYV110" s="7"/>
      <c r="FYW110" s="7"/>
      <c r="FYX110" s="7"/>
      <c r="FYY110" s="7"/>
      <c r="FYZ110" s="7"/>
      <c r="FZA110" s="7"/>
      <c r="FZB110" s="7"/>
      <c r="FZC110" s="7"/>
      <c r="FZD110" s="7"/>
      <c r="FZE110" s="7"/>
      <c r="FZF110" s="7"/>
      <c r="FZG110" s="7"/>
      <c r="FZH110" s="7"/>
      <c r="FZI110" s="7"/>
      <c r="FZJ110" s="7"/>
      <c r="FZK110" s="7"/>
      <c r="FZL110" s="7"/>
      <c r="FZM110" s="7"/>
      <c r="FZN110" s="7"/>
      <c r="FZO110" s="7"/>
      <c r="FZP110" s="7"/>
      <c r="FZQ110" s="7"/>
      <c r="FZR110" s="7"/>
      <c r="FZS110" s="7"/>
      <c r="FZT110" s="7"/>
      <c r="FZU110" s="7"/>
      <c r="FZV110" s="7"/>
      <c r="FZW110" s="7"/>
      <c r="FZX110" s="7"/>
      <c r="FZY110" s="7"/>
      <c r="FZZ110" s="7"/>
      <c r="GAA110" s="7"/>
      <c r="GAB110" s="7"/>
      <c r="GAC110" s="7"/>
      <c r="GAD110" s="7"/>
      <c r="GAE110" s="7"/>
      <c r="GAF110" s="7"/>
      <c r="GAG110" s="7"/>
      <c r="GAH110" s="7"/>
      <c r="GAI110" s="7"/>
      <c r="GAJ110" s="7"/>
      <c r="GAK110" s="7"/>
      <c r="GAL110" s="7"/>
      <c r="GAM110" s="7"/>
      <c r="GAN110" s="7"/>
      <c r="GAO110" s="7"/>
      <c r="GAP110" s="7"/>
      <c r="GAQ110" s="7"/>
      <c r="GAR110" s="7"/>
      <c r="GAS110" s="7"/>
      <c r="GAT110" s="7"/>
      <c r="GAU110" s="7"/>
      <c r="GAV110" s="7"/>
      <c r="GAW110" s="7"/>
      <c r="GAX110" s="7"/>
      <c r="GAY110" s="7"/>
      <c r="GAZ110" s="7"/>
      <c r="GBA110" s="7"/>
      <c r="GBB110" s="7"/>
      <c r="GBC110" s="7"/>
      <c r="GBD110" s="7"/>
      <c r="GBE110" s="7"/>
      <c r="GBF110" s="7"/>
      <c r="GBG110" s="7"/>
      <c r="GBH110" s="7"/>
      <c r="GBI110" s="7"/>
      <c r="GBJ110" s="7"/>
      <c r="GBK110" s="7"/>
      <c r="GBL110" s="7"/>
      <c r="GBM110" s="7"/>
      <c r="GBN110" s="7"/>
      <c r="GBO110" s="7"/>
      <c r="GBP110" s="7"/>
      <c r="GBQ110" s="7"/>
      <c r="GBR110" s="7"/>
      <c r="GBS110" s="7"/>
      <c r="GBT110" s="7"/>
      <c r="GBU110" s="7"/>
      <c r="GBV110" s="7"/>
      <c r="GBW110" s="7"/>
      <c r="GBX110" s="7"/>
      <c r="GBY110" s="7"/>
      <c r="GBZ110" s="7"/>
      <c r="GCA110" s="7"/>
      <c r="GCB110" s="7"/>
      <c r="GCC110" s="7"/>
      <c r="GCD110" s="7"/>
      <c r="GCE110" s="7"/>
      <c r="GCF110" s="7"/>
      <c r="GCG110" s="7"/>
      <c r="GCH110" s="7"/>
      <c r="GCI110" s="7"/>
      <c r="GCJ110" s="7"/>
      <c r="GCK110" s="7"/>
      <c r="GCL110" s="7"/>
      <c r="GCM110" s="7"/>
      <c r="GCN110" s="7"/>
      <c r="GCO110" s="7"/>
      <c r="GCP110" s="7"/>
      <c r="GCQ110" s="7"/>
      <c r="GCR110" s="7"/>
      <c r="GCS110" s="7"/>
      <c r="GCT110" s="7"/>
      <c r="GCU110" s="7"/>
      <c r="GCV110" s="7"/>
      <c r="GCW110" s="7"/>
      <c r="GCX110" s="7"/>
      <c r="GCY110" s="7"/>
      <c r="GCZ110" s="7"/>
      <c r="GDA110" s="7"/>
      <c r="GDB110" s="7"/>
      <c r="GDC110" s="7"/>
      <c r="GDD110" s="7"/>
      <c r="GDE110" s="7"/>
      <c r="GDF110" s="7"/>
      <c r="GDG110" s="7"/>
      <c r="GDH110" s="7"/>
      <c r="GDI110" s="7"/>
      <c r="GDJ110" s="7"/>
      <c r="GDK110" s="7"/>
      <c r="GDL110" s="7"/>
      <c r="GDM110" s="7"/>
      <c r="GDN110" s="7"/>
      <c r="GDO110" s="7"/>
      <c r="GDP110" s="7"/>
      <c r="GDQ110" s="7"/>
      <c r="GDR110" s="7"/>
      <c r="GDS110" s="7"/>
      <c r="GDT110" s="7"/>
      <c r="GDU110" s="7"/>
      <c r="GDV110" s="7"/>
      <c r="GDW110" s="7"/>
      <c r="GDX110" s="7"/>
      <c r="GDY110" s="7"/>
      <c r="GDZ110" s="7"/>
      <c r="GEA110" s="7"/>
      <c r="GEB110" s="7"/>
      <c r="GEC110" s="7"/>
      <c r="GED110" s="7"/>
      <c r="GEE110" s="7"/>
      <c r="GEF110" s="7"/>
      <c r="GEG110" s="7"/>
      <c r="GEH110" s="7"/>
      <c r="GEI110" s="7"/>
      <c r="GEJ110" s="7"/>
      <c r="GEK110" s="7"/>
      <c r="GEL110" s="7"/>
      <c r="GEM110" s="7"/>
      <c r="GEN110" s="7"/>
      <c r="GEO110" s="7"/>
      <c r="GEP110" s="7"/>
      <c r="GEQ110" s="7"/>
      <c r="GER110" s="7"/>
      <c r="GES110" s="7"/>
      <c r="GET110" s="7"/>
      <c r="GEU110" s="7"/>
      <c r="GEV110" s="7"/>
      <c r="GEW110" s="7"/>
      <c r="GEX110" s="7"/>
      <c r="GEY110" s="7"/>
      <c r="GEZ110" s="7"/>
      <c r="GFA110" s="7"/>
      <c r="GFB110" s="7"/>
      <c r="GFC110" s="7"/>
      <c r="GFD110" s="7"/>
      <c r="GFE110" s="7"/>
      <c r="GFF110" s="7"/>
      <c r="GFG110" s="7"/>
      <c r="GFH110" s="7"/>
      <c r="GFI110" s="7"/>
      <c r="GFJ110" s="7"/>
      <c r="GFK110" s="7"/>
      <c r="GFL110" s="7"/>
      <c r="GFM110" s="7"/>
      <c r="GFN110" s="7"/>
      <c r="GFO110" s="7"/>
      <c r="GFP110" s="7"/>
      <c r="GFQ110" s="7"/>
      <c r="GFR110" s="7"/>
      <c r="GFS110" s="7"/>
      <c r="GFT110" s="7"/>
      <c r="GFU110" s="7"/>
      <c r="GFV110" s="7"/>
      <c r="GFW110" s="7"/>
      <c r="GFX110" s="7"/>
      <c r="GFY110" s="7"/>
      <c r="GFZ110" s="7"/>
      <c r="GGA110" s="7"/>
      <c r="GGB110" s="7"/>
      <c r="GGC110" s="7"/>
      <c r="GGD110" s="7"/>
      <c r="GGE110" s="7"/>
      <c r="GGF110" s="7"/>
      <c r="GGG110" s="7"/>
      <c r="GGH110" s="7"/>
      <c r="GGI110" s="7"/>
      <c r="GGJ110" s="7"/>
      <c r="GGK110" s="7"/>
      <c r="GGL110" s="7"/>
      <c r="GGM110" s="7"/>
      <c r="GGN110" s="7"/>
      <c r="GGO110" s="7"/>
      <c r="GGP110" s="7"/>
      <c r="GGQ110" s="7"/>
      <c r="GGR110" s="7"/>
      <c r="GGS110" s="7"/>
      <c r="GGT110" s="7"/>
      <c r="GGU110" s="7"/>
      <c r="GGV110" s="7"/>
      <c r="GGW110" s="7"/>
      <c r="GGX110" s="7"/>
      <c r="GGY110" s="7"/>
      <c r="GGZ110" s="7"/>
      <c r="GHA110" s="7"/>
      <c r="GHB110" s="7"/>
      <c r="GHC110" s="7"/>
      <c r="GHD110" s="7"/>
      <c r="GHE110" s="7"/>
      <c r="GHF110" s="7"/>
      <c r="GHG110" s="7"/>
      <c r="GHH110" s="7"/>
      <c r="GHI110" s="7"/>
      <c r="GHJ110" s="7"/>
      <c r="GHK110" s="7"/>
      <c r="GHL110" s="7"/>
      <c r="GHM110" s="7"/>
      <c r="GHN110" s="7"/>
      <c r="GHO110" s="7"/>
      <c r="GHP110" s="7"/>
      <c r="GHQ110" s="7"/>
      <c r="GHR110" s="7"/>
      <c r="GHS110" s="7"/>
      <c r="GHT110" s="7"/>
      <c r="GHU110" s="7"/>
      <c r="GHV110" s="7"/>
      <c r="GHW110" s="7"/>
      <c r="GHX110" s="7"/>
      <c r="GHY110" s="7"/>
      <c r="GHZ110" s="7"/>
      <c r="GIA110" s="7"/>
      <c r="GIB110" s="7"/>
      <c r="GIC110" s="7"/>
      <c r="GID110" s="7"/>
      <c r="GIE110" s="7"/>
      <c r="GIF110" s="7"/>
      <c r="GIG110" s="7"/>
      <c r="GIH110" s="7"/>
      <c r="GII110" s="7"/>
      <c r="GIJ110" s="7"/>
      <c r="GIK110" s="7"/>
      <c r="GIL110" s="7"/>
      <c r="GIM110" s="7"/>
      <c r="GIN110" s="7"/>
      <c r="GIO110" s="7"/>
      <c r="GIP110" s="7"/>
      <c r="GIQ110" s="7"/>
      <c r="GIR110" s="7"/>
      <c r="GIS110" s="7"/>
      <c r="GIT110" s="7"/>
      <c r="GIU110" s="7"/>
      <c r="GIV110" s="7"/>
      <c r="GIW110" s="7"/>
      <c r="GIX110" s="7"/>
      <c r="GIY110" s="7"/>
      <c r="GIZ110" s="7"/>
      <c r="GJA110" s="7"/>
      <c r="GJB110" s="7"/>
      <c r="GJC110" s="7"/>
      <c r="GJD110" s="7"/>
      <c r="GJE110" s="7"/>
      <c r="GJF110" s="7"/>
      <c r="GJG110" s="7"/>
      <c r="GJH110" s="7"/>
      <c r="GJI110" s="7"/>
      <c r="GJJ110" s="7"/>
      <c r="GJK110" s="7"/>
      <c r="GJL110" s="7"/>
      <c r="GJM110" s="7"/>
      <c r="GJN110" s="7"/>
      <c r="GJO110" s="7"/>
      <c r="GJP110" s="7"/>
      <c r="GJQ110" s="7"/>
      <c r="GJR110" s="7"/>
      <c r="GJS110" s="7"/>
      <c r="GJT110" s="7"/>
      <c r="GJU110" s="7"/>
      <c r="GJV110" s="7"/>
      <c r="GJW110" s="7"/>
      <c r="GJX110" s="7"/>
      <c r="GJY110" s="7"/>
      <c r="GJZ110" s="7"/>
      <c r="GKA110" s="7"/>
      <c r="GKB110" s="7"/>
      <c r="GKC110" s="7"/>
      <c r="GKD110" s="7"/>
      <c r="GKE110" s="7"/>
      <c r="GKF110" s="7"/>
      <c r="GKG110" s="7"/>
      <c r="GKH110" s="7"/>
      <c r="GKI110" s="7"/>
      <c r="GKJ110" s="7"/>
      <c r="GKK110" s="7"/>
      <c r="GKL110" s="7"/>
      <c r="GKM110" s="7"/>
      <c r="GKN110" s="7"/>
      <c r="GKO110" s="7"/>
      <c r="GKP110" s="7"/>
      <c r="GKQ110" s="7"/>
      <c r="GKR110" s="7"/>
      <c r="GKS110" s="7"/>
      <c r="GKT110" s="7"/>
      <c r="GKU110" s="7"/>
      <c r="GKV110" s="7"/>
      <c r="GKW110" s="7"/>
      <c r="GKX110" s="7"/>
      <c r="GKY110" s="7"/>
      <c r="GKZ110" s="7"/>
      <c r="GLA110" s="7"/>
      <c r="GLB110" s="7"/>
      <c r="GLC110" s="7"/>
      <c r="GLD110" s="7"/>
      <c r="GLE110" s="7"/>
      <c r="GLF110" s="7"/>
      <c r="GLG110" s="7"/>
      <c r="GLH110" s="7"/>
      <c r="GLI110" s="7"/>
      <c r="GLJ110" s="7"/>
      <c r="GLK110" s="7"/>
      <c r="GLL110" s="7"/>
      <c r="GLM110" s="7"/>
      <c r="GLN110" s="7"/>
      <c r="GLO110" s="7"/>
      <c r="GLP110" s="7"/>
      <c r="GLQ110" s="7"/>
      <c r="GLR110" s="7"/>
      <c r="GLS110" s="7"/>
      <c r="GLT110" s="7"/>
      <c r="GLU110" s="7"/>
      <c r="GLV110" s="7"/>
      <c r="GLW110" s="7"/>
      <c r="GLX110" s="7"/>
      <c r="GLY110" s="7"/>
      <c r="GLZ110" s="7"/>
      <c r="GMA110" s="7"/>
      <c r="GMB110" s="7"/>
      <c r="GMC110" s="7"/>
      <c r="GMD110" s="7"/>
      <c r="GME110" s="7"/>
      <c r="GMF110" s="7"/>
      <c r="GMG110" s="7"/>
      <c r="GMH110" s="7"/>
      <c r="GMI110" s="7"/>
      <c r="GMJ110" s="7"/>
      <c r="GMK110" s="7"/>
      <c r="GML110" s="7"/>
      <c r="GMM110" s="7"/>
      <c r="GMN110" s="7"/>
      <c r="GMO110" s="7"/>
      <c r="GMP110" s="7"/>
      <c r="GMQ110" s="7"/>
      <c r="GMR110" s="7"/>
      <c r="GMS110" s="7"/>
      <c r="GMT110" s="7"/>
      <c r="GMU110" s="7"/>
      <c r="GMV110" s="7"/>
      <c r="GMW110" s="7"/>
      <c r="GMX110" s="7"/>
      <c r="GMY110" s="7"/>
      <c r="GMZ110" s="7"/>
      <c r="GNA110" s="7"/>
      <c r="GNB110" s="7"/>
      <c r="GNC110" s="7"/>
      <c r="GND110" s="7"/>
      <c r="GNE110" s="7"/>
      <c r="GNF110" s="7"/>
      <c r="GNG110" s="7"/>
      <c r="GNH110" s="7"/>
      <c r="GNI110" s="7"/>
      <c r="GNJ110" s="7"/>
      <c r="GNK110" s="7"/>
      <c r="GNL110" s="7"/>
      <c r="GNM110" s="7"/>
      <c r="GNN110" s="7"/>
      <c r="GNO110" s="7"/>
      <c r="GNP110" s="7"/>
      <c r="GNQ110" s="7"/>
      <c r="GNR110" s="7"/>
      <c r="GNS110" s="7"/>
      <c r="GNT110" s="7"/>
      <c r="GNU110" s="7"/>
      <c r="GNV110" s="7"/>
      <c r="GNW110" s="7"/>
      <c r="GNX110" s="7"/>
      <c r="GNY110" s="7"/>
      <c r="GNZ110" s="7"/>
      <c r="GOA110" s="7"/>
      <c r="GOB110" s="7"/>
      <c r="GOC110" s="7"/>
      <c r="GOD110" s="7"/>
      <c r="GOE110" s="7"/>
      <c r="GOF110" s="7"/>
      <c r="GOG110" s="7"/>
      <c r="GOH110" s="7"/>
      <c r="GOI110" s="7"/>
      <c r="GOJ110" s="7"/>
      <c r="GOK110" s="7"/>
      <c r="GOL110" s="7"/>
      <c r="GOM110" s="7"/>
      <c r="GON110" s="7"/>
      <c r="GOO110" s="7"/>
      <c r="GOP110" s="7"/>
      <c r="GOQ110" s="7"/>
      <c r="GOR110" s="7"/>
      <c r="GOS110" s="7"/>
      <c r="GOT110" s="7"/>
      <c r="GOU110" s="7"/>
      <c r="GOV110" s="7"/>
      <c r="GOW110" s="7"/>
      <c r="GOX110" s="7"/>
      <c r="GOY110" s="7"/>
      <c r="GOZ110" s="7"/>
      <c r="GPA110" s="7"/>
      <c r="GPB110" s="7"/>
      <c r="GPC110" s="7"/>
      <c r="GPD110" s="7"/>
      <c r="GPE110" s="7"/>
      <c r="GPF110" s="7"/>
      <c r="GPG110" s="7"/>
      <c r="GPH110" s="7"/>
      <c r="GPI110" s="7"/>
      <c r="GPJ110" s="7"/>
      <c r="GPK110" s="7"/>
      <c r="GPL110" s="7"/>
      <c r="GPM110" s="7"/>
      <c r="GPN110" s="7"/>
      <c r="GPO110" s="7"/>
      <c r="GPP110" s="7"/>
      <c r="GPQ110" s="7"/>
      <c r="GPR110" s="7"/>
      <c r="GPS110" s="7"/>
      <c r="GPT110" s="7"/>
      <c r="GPU110" s="7"/>
      <c r="GPV110" s="7"/>
      <c r="GPW110" s="7"/>
      <c r="GPX110" s="7"/>
      <c r="GPY110" s="7"/>
      <c r="GPZ110" s="7"/>
      <c r="GQA110" s="7"/>
      <c r="GQB110" s="7"/>
      <c r="GQC110" s="7"/>
      <c r="GQD110" s="7"/>
      <c r="GQE110" s="7"/>
      <c r="GQF110" s="7"/>
      <c r="GQG110" s="7"/>
      <c r="GQH110" s="7"/>
      <c r="GQI110" s="7"/>
      <c r="GQJ110" s="7"/>
      <c r="GQK110" s="7"/>
      <c r="GQL110" s="7"/>
      <c r="GQM110" s="7"/>
      <c r="GQN110" s="7"/>
      <c r="GQO110" s="7"/>
      <c r="GQP110" s="7"/>
      <c r="GQQ110" s="7"/>
      <c r="GQR110" s="7"/>
      <c r="GQS110" s="7"/>
      <c r="GQT110" s="7"/>
      <c r="GQU110" s="7"/>
      <c r="GQV110" s="7"/>
      <c r="GQW110" s="7"/>
      <c r="GQX110" s="7"/>
      <c r="GQY110" s="7"/>
      <c r="GQZ110" s="7"/>
      <c r="GRA110" s="7"/>
      <c r="GRB110" s="7"/>
      <c r="GRC110" s="7"/>
      <c r="GRD110" s="7"/>
      <c r="GRE110" s="7"/>
      <c r="GRF110" s="7"/>
      <c r="GRG110" s="7"/>
      <c r="GRH110" s="7"/>
      <c r="GRI110" s="7"/>
      <c r="GRJ110" s="7"/>
      <c r="GRK110" s="7"/>
      <c r="GRL110" s="7"/>
      <c r="GRM110" s="7"/>
      <c r="GRN110" s="7"/>
      <c r="GRO110" s="7"/>
      <c r="GRP110" s="7"/>
      <c r="GRQ110" s="7"/>
      <c r="GRR110" s="7"/>
      <c r="GRS110" s="7"/>
      <c r="GRT110" s="7"/>
      <c r="GRU110" s="7"/>
      <c r="GRV110" s="7"/>
      <c r="GRW110" s="7"/>
      <c r="GRX110" s="7"/>
      <c r="GRY110" s="7"/>
      <c r="GRZ110" s="7"/>
      <c r="GSA110" s="7"/>
      <c r="GSB110" s="7"/>
      <c r="GSC110" s="7"/>
      <c r="GSD110" s="7"/>
      <c r="GSE110" s="7"/>
      <c r="GSF110" s="7"/>
      <c r="GSG110" s="7"/>
      <c r="GSH110" s="7"/>
      <c r="GSI110" s="7"/>
      <c r="GSJ110" s="7"/>
      <c r="GSK110" s="7"/>
      <c r="GSL110" s="7"/>
      <c r="GSM110" s="7"/>
      <c r="GSN110" s="7"/>
      <c r="GSO110" s="7"/>
      <c r="GSP110" s="7"/>
      <c r="GSQ110" s="7"/>
      <c r="GSR110" s="7"/>
      <c r="GSS110" s="7"/>
      <c r="GST110" s="7"/>
      <c r="GSU110" s="7"/>
      <c r="GSV110" s="7"/>
      <c r="GSW110" s="7"/>
      <c r="GSX110" s="7"/>
      <c r="GSY110" s="7"/>
      <c r="GSZ110" s="7"/>
      <c r="GTA110" s="7"/>
      <c r="GTB110" s="7"/>
      <c r="GTC110" s="7"/>
      <c r="GTD110" s="7"/>
      <c r="GTE110" s="7"/>
      <c r="GTF110" s="7"/>
      <c r="GTG110" s="7"/>
      <c r="GTH110" s="7"/>
      <c r="GTI110" s="7"/>
      <c r="GTJ110" s="7"/>
      <c r="GTK110" s="7"/>
      <c r="GTL110" s="7"/>
      <c r="GTM110" s="7"/>
      <c r="GTN110" s="7"/>
      <c r="GTO110" s="7"/>
      <c r="GTP110" s="7"/>
      <c r="GTQ110" s="7"/>
      <c r="GTR110" s="7"/>
      <c r="GTS110" s="7"/>
      <c r="GTT110" s="7"/>
      <c r="GTU110" s="7"/>
      <c r="GTV110" s="7"/>
      <c r="GTW110" s="7"/>
      <c r="GTX110" s="7"/>
      <c r="GTY110" s="7"/>
      <c r="GTZ110" s="7"/>
      <c r="GUA110" s="7"/>
      <c r="GUB110" s="7"/>
      <c r="GUC110" s="7"/>
      <c r="GUD110" s="7"/>
      <c r="GUE110" s="7"/>
      <c r="GUF110" s="7"/>
      <c r="GUG110" s="7"/>
      <c r="GUH110" s="7"/>
      <c r="GUI110" s="7"/>
      <c r="GUJ110" s="7"/>
      <c r="GUK110" s="7"/>
      <c r="GUL110" s="7"/>
      <c r="GUM110" s="7"/>
      <c r="GUN110" s="7"/>
      <c r="GUO110" s="7"/>
      <c r="GUP110" s="7"/>
      <c r="GUQ110" s="7"/>
      <c r="GUR110" s="7"/>
      <c r="GUS110" s="7"/>
      <c r="GUT110" s="7"/>
      <c r="GUU110" s="7"/>
      <c r="GUV110" s="7"/>
      <c r="GUW110" s="7"/>
      <c r="GUX110" s="7"/>
      <c r="GUY110" s="7"/>
      <c r="GUZ110" s="7"/>
      <c r="GVA110" s="7"/>
      <c r="GVB110" s="7"/>
      <c r="GVC110" s="7"/>
      <c r="GVD110" s="7"/>
      <c r="GVE110" s="7"/>
      <c r="GVF110" s="7"/>
      <c r="GVG110" s="7"/>
      <c r="GVH110" s="7"/>
      <c r="GVI110" s="7"/>
      <c r="GVJ110" s="7"/>
      <c r="GVK110" s="7"/>
      <c r="GVL110" s="7"/>
      <c r="GVM110" s="7"/>
      <c r="GVN110" s="7"/>
      <c r="GVO110" s="7"/>
      <c r="GVP110" s="7"/>
      <c r="GVQ110" s="7"/>
      <c r="GVR110" s="7"/>
      <c r="GVS110" s="7"/>
      <c r="GVT110" s="7"/>
      <c r="GVU110" s="7"/>
      <c r="GVV110" s="7"/>
      <c r="GVW110" s="7"/>
      <c r="GVX110" s="7"/>
      <c r="GVY110" s="7"/>
      <c r="GVZ110" s="7"/>
      <c r="GWA110" s="7"/>
      <c r="GWB110" s="7"/>
      <c r="GWC110" s="7"/>
      <c r="GWD110" s="7"/>
      <c r="GWE110" s="7"/>
      <c r="GWF110" s="7"/>
      <c r="GWG110" s="7"/>
      <c r="GWH110" s="7"/>
      <c r="GWI110" s="7"/>
      <c r="GWJ110" s="7"/>
      <c r="GWK110" s="7"/>
      <c r="GWL110" s="7"/>
      <c r="GWM110" s="7"/>
      <c r="GWN110" s="7"/>
      <c r="GWO110" s="7"/>
      <c r="GWP110" s="7"/>
      <c r="GWQ110" s="7"/>
      <c r="GWR110" s="7"/>
      <c r="GWS110" s="7"/>
      <c r="GWT110" s="7"/>
      <c r="GWU110" s="7"/>
      <c r="GWV110" s="7"/>
      <c r="GWW110" s="7"/>
      <c r="GWX110" s="7"/>
      <c r="GWY110" s="7"/>
      <c r="GWZ110" s="7"/>
      <c r="GXA110" s="7"/>
      <c r="GXB110" s="7"/>
      <c r="GXC110" s="7"/>
      <c r="GXD110" s="7"/>
      <c r="GXE110" s="7"/>
      <c r="GXF110" s="7"/>
      <c r="GXG110" s="7"/>
      <c r="GXH110" s="7"/>
      <c r="GXI110" s="7"/>
      <c r="GXJ110" s="7"/>
      <c r="GXK110" s="7"/>
      <c r="GXL110" s="7"/>
      <c r="GXM110" s="7"/>
      <c r="GXN110" s="7"/>
      <c r="GXO110" s="7"/>
      <c r="GXP110" s="7"/>
      <c r="GXQ110" s="7"/>
      <c r="GXR110" s="7"/>
      <c r="GXS110" s="7"/>
      <c r="GXT110" s="7"/>
      <c r="GXU110" s="7"/>
      <c r="GXV110" s="7"/>
      <c r="GXW110" s="7"/>
      <c r="GXX110" s="7"/>
      <c r="GXY110" s="7"/>
      <c r="GXZ110" s="7"/>
      <c r="GYA110" s="7"/>
      <c r="GYB110" s="7"/>
      <c r="GYC110" s="7"/>
      <c r="GYD110" s="7"/>
      <c r="GYE110" s="7"/>
      <c r="GYF110" s="7"/>
      <c r="GYG110" s="7"/>
      <c r="GYH110" s="7"/>
      <c r="GYI110" s="7"/>
      <c r="GYJ110" s="7"/>
      <c r="GYK110" s="7"/>
      <c r="GYL110" s="7"/>
      <c r="GYM110" s="7"/>
      <c r="GYN110" s="7"/>
      <c r="GYO110" s="7"/>
      <c r="GYP110" s="7"/>
      <c r="GYQ110" s="7"/>
      <c r="GYR110" s="7"/>
      <c r="GYS110" s="7"/>
      <c r="GYT110" s="7"/>
      <c r="GYU110" s="7"/>
      <c r="GYV110" s="7"/>
      <c r="GYW110" s="7"/>
      <c r="GYX110" s="7"/>
      <c r="GYY110" s="7"/>
      <c r="GYZ110" s="7"/>
      <c r="GZA110" s="7"/>
      <c r="GZB110" s="7"/>
      <c r="GZC110" s="7"/>
      <c r="GZD110" s="7"/>
      <c r="GZE110" s="7"/>
      <c r="GZF110" s="7"/>
      <c r="GZG110" s="7"/>
      <c r="GZH110" s="7"/>
      <c r="GZI110" s="7"/>
      <c r="GZJ110" s="7"/>
      <c r="GZK110" s="7"/>
      <c r="GZL110" s="7"/>
      <c r="GZM110" s="7"/>
      <c r="GZN110" s="7"/>
      <c r="GZO110" s="7"/>
      <c r="GZP110" s="7"/>
      <c r="GZQ110" s="7"/>
      <c r="GZR110" s="7"/>
      <c r="GZS110" s="7"/>
      <c r="GZT110" s="7"/>
      <c r="GZU110" s="7"/>
      <c r="GZV110" s="7"/>
      <c r="GZW110" s="7"/>
      <c r="GZX110" s="7"/>
      <c r="GZY110" s="7"/>
      <c r="GZZ110" s="7"/>
      <c r="HAA110" s="7"/>
      <c r="HAB110" s="7"/>
      <c r="HAC110" s="7"/>
      <c r="HAD110" s="7"/>
      <c r="HAE110" s="7"/>
      <c r="HAF110" s="7"/>
      <c r="HAG110" s="7"/>
      <c r="HAH110" s="7"/>
      <c r="HAI110" s="7"/>
      <c r="HAJ110" s="7"/>
      <c r="HAK110" s="7"/>
      <c r="HAL110" s="7"/>
      <c r="HAM110" s="7"/>
      <c r="HAN110" s="7"/>
      <c r="HAO110" s="7"/>
      <c r="HAP110" s="7"/>
      <c r="HAQ110" s="7"/>
      <c r="HAR110" s="7"/>
      <c r="HAS110" s="7"/>
      <c r="HAT110" s="7"/>
      <c r="HAU110" s="7"/>
      <c r="HAV110" s="7"/>
      <c r="HAW110" s="7"/>
      <c r="HAX110" s="7"/>
      <c r="HAY110" s="7"/>
      <c r="HAZ110" s="7"/>
      <c r="HBA110" s="7"/>
      <c r="HBB110" s="7"/>
      <c r="HBC110" s="7"/>
      <c r="HBD110" s="7"/>
      <c r="HBE110" s="7"/>
      <c r="HBF110" s="7"/>
      <c r="HBG110" s="7"/>
      <c r="HBH110" s="7"/>
      <c r="HBI110" s="7"/>
      <c r="HBJ110" s="7"/>
      <c r="HBK110" s="7"/>
      <c r="HBL110" s="7"/>
      <c r="HBM110" s="7"/>
      <c r="HBN110" s="7"/>
      <c r="HBO110" s="7"/>
      <c r="HBP110" s="7"/>
      <c r="HBQ110" s="7"/>
      <c r="HBR110" s="7"/>
      <c r="HBS110" s="7"/>
      <c r="HBT110" s="7"/>
      <c r="HBU110" s="7"/>
      <c r="HBV110" s="7"/>
      <c r="HBW110" s="7"/>
      <c r="HBX110" s="7"/>
      <c r="HBY110" s="7"/>
      <c r="HBZ110" s="7"/>
      <c r="HCA110" s="7"/>
      <c r="HCB110" s="7"/>
      <c r="HCC110" s="7"/>
      <c r="HCD110" s="7"/>
      <c r="HCE110" s="7"/>
      <c r="HCF110" s="7"/>
      <c r="HCG110" s="7"/>
      <c r="HCH110" s="7"/>
      <c r="HCI110" s="7"/>
      <c r="HCJ110" s="7"/>
      <c r="HCK110" s="7"/>
      <c r="HCL110" s="7"/>
      <c r="HCM110" s="7"/>
      <c r="HCN110" s="7"/>
      <c r="HCO110" s="7"/>
      <c r="HCP110" s="7"/>
      <c r="HCQ110" s="7"/>
      <c r="HCR110" s="7"/>
      <c r="HCS110" s="7"/>
      <c r="HCT110" s="7"/>
      <c r="HCU110" s="7"/>
      <c r="HCV110" s="7"/>
      <c r="HCW110" s="7"/>
      <c r="HCX110" s="7"/>
      <c r="HCY110" s="7"/>
      <c r="HCZ110" s="7"/>
      <c r="HDA110" s="7"/>
      <c r="HDB110" s="7"/>
      <c r="HDC110" s="7"/>
      <c r="HDD110" s="7"/>
      <c r="HDE110" s="7"/>
      <c r="HDF110" s="7"/>
      <c r="HDG110" s="7"/>
      <c r="HDH110" s="7"/>
      <c r="HDI110" s="7"/>
      <c r="HDJ110" s="7"/>
      <c r="HDK110" s="7"/>
      <c r="HDL110" s="7"/>
      <c r="HDM110" s="7"/>
      <c r="HDN110" s="7"/>
      <c r="HDO110" s="7"/>
      <c r="HDP110" s="7"/>
      <c r="HDQ110" s="7"/>
      <c r="HDR110" s="7"/>
      <c r="HDS110" s="7"/>
      <c r="HDT110" s="7"/>
      <c r="HDU110" s="7"/>
      <c r="HDV110" s="7"/>
      <c r="HDW110" s="7"/>
      <c r="HDX110" s="7"/>
      <c r="HDY110" s="7"/>
      <c r="HDZ110" s="7"/>
      <c r="HEA110" s="7"/>
      <c r="HEB110" s="7"/>
      <c r="HEC110" s="7"/>
      <c r="HED110" s="7"/>
      <c r="HEE110" s="7"/>
      <c r="HEF110" s="7"/>
      <c r="HEG110" s="7"/>
      <c r="HEH110" s="7"/>
      <c r="HEI110" s="7"/>
      <c r="HEJ110" s="7"/>
      <c r="HEK110" s="7"/>
      <c r="HEL110" s="7"/>
      <c r="HEM110" s="7"/>
      <c r="HEN110" s="7"/>
      <c r="HEO110" s="7"/>
      <c r="HEP110" s="7"/>
      <c r="HEQ110" s="7"/>
      <c r="HER110" s="7"/>
      <c r="HES110" s="7"/>
      <c r="HET110" s="7"/>
      <c r="HEU110" s="7"/>
      <c r="HEV110" s="7"/>
      <c r="HEW110" s="7"/>
      <c r="HEX110" s="7"/>
      <c r="HEY110" s="7"/>
      <c r="HEZ110" s="7"/>
      <c r="HFA110" s="7"/>
      <c r="HFB110" s="7"/>
      <c r="HFC110" s="7"/>
      <c r="HFD110" s="7"/>
      <c r="HFE110" s="7"/>
      <c r="HFF110" s="7"/>
      <c r="HFG110" s="7"/>
      <c r="HFH110" s="7"/>
      <c r="HFI110" s="7"/>
      <c r="HFJ110" s="7"/>
      <c r="HFK110" s="7"/>
      <c r="HFL110" s="7"/>
      <c r="HFM110" s="7"/>
      <c r="HFN110" s="7"/>
      <c r="HFO110" s="7"/>
      <c r="HFP110" s="7"/>
      <c r="HFQ110" s="7"/>
      <c r="HFR110" s="7"/>
      <c r="HFS110" s="7"/>
      <c r="HFT110" s="7"/>
      <c r="HFU110" s="7"/>
      <c r="HFV110" s="7"/>
      <c r="HFW110" s="7"/>
      <c r="HFX110" s="7"/>
      <c r="HFY110" s="7"/>
      <c r="HFZ110" s="7"/>
      <c r="HGA110" s="7"/>
      <c r="HGB110" s="7"/>
      <c r="HGC110" s="7"/>
      <c r="HGD110" s="7"/>
      <c r="HGE110" s="7"/>
      <c r="HGF110" s="7"/>
      <c r="HGG110" s="7"/>
      <c r="HGH110" s="7"/>
      <c r="HGI110" s="7"/>
      <c r="HGJ110" s="7"/>
      <c r="HGK110" s="7"/>
      <c r="HGL110" s="7"/>
      <c r="HGM110" s="7"/>
      <c r="HGN110" s="7"/>
      <c r="HGO110" s="7"/>
      <c r="HGP110" s="7"/>
      <c r="HGQ110" s="7"/>
      <c r="HGR110" s="7"/>
      <c r="HGS110" s="7"/>
      <c r="HGT110" s="7"/>
      <c r="HGU110" s="7"/>
      <c r="HGV110" s="7"/>
      <c r="HGW110" s="7"/>
      <c r="HGX110" s="7"/>
      <c r="HGY110" s="7"/>
      <c r="HGZ110" s="7"/>
      <c r="HHA110" s="7"/>
      <c r="HHB110" s="7"/>
      <c r="HHC110" s="7"/>
      <c r="HHD110" s="7"/>
      <c r="HHE110" s="7"/>
      <c r="HHF110" s="7"/>
      <c r="HHG110" s="7"/>
      <c r="HHH110" s="7"/>
      <c r="HHI110" s="7"/>
      <c r="HHJ110" s="7"/>
      <c r="HHK110" s="7"/>
      <c r="HHL110" s="7"/>
      <c r="HHM110" s="7"/>
      <c r="HHN110" s="7"/>
      <c r="HHO110" s="7"/>
      <c r="HHP110" s="7"/>
      <c r="HHQ110" s="7"/>
      <c r="HHR110" s="7"/>
      <c r="HHS110" s="7"/>
      <c r="HHT110" s="7"/>
      <c r="HHU110" s="7"/>
      <c r="HHV110" s="7"/>
      <c r="HHW110" s="7"/>
      <c r="HHX110" s="7"/>
      <c r="HHY110" s="7"/>
      <c r="HHZ110" s="7"/>
      <c r="HIA110" s="7"/>
      <c r="HIB110" s="7"/>
      <c r="HIC110" s="7"/>
      <c r="HID110" s="7"/>
      <c r="HIE110" s="7"/>
      <c r="HIF110" s="7"/>
      <c r="HIG110" s="7"/>
      <c r="HIH110" s="7"/>
      <c r="HII110" s="7"/>
      <c r="HIJ110" s="7"/>
      <c r="HIK110" s="7"/>
      <c r="HIL110" s="7"/>
      <c r="HIM110" s="7"/>
      <c r="HIN110" s="7"/>
      <c r="HIO110" s="7"/>
      <c r="HIP110" s="7"/>
      <c r="HIQ110" s="7"/>
      <c r="HIR110" s="7"/>
      <c r="HIS110" s="7"/>
      <c r="HIT110" s="7"/>
      <c r="HIU110" s="7"/>
      <c r="HIV110" s="7"/>
      <c r="HIW110" s="7"/>
      <c r="HIX110" s="7"/>
      <c r="HIY110" s="7"/>
      <c r="HIZ110" s="7"/>
      <c r="HJA110" s="7"/>
      <c r="HJB110" s="7"/>
      <c r="HJC110" s="7"/>
      <c r="HJD110" s="7"/>
      <c r="HJE110" s="7"/>
      <c r="HJF110" s="7"/>
      <c r="HJG110" s="7"/>
      <c r="HJH110" s="7"/>
      <c r="HJI110" s="7"/>
      <c r="HJJ110" s="7"/>
      <c r="HJK110" s="7"/>
      <c r="HJL110" s="7"/>
      <c r="HJM110" s="7"/>
      <c r="HJN110" s="7"/>
      <c r="HJO110" s="7"/>
      <c r="HJP110" s="7"/>
      <c r="HJQ110" s="7"/>
      <c r="HJR110" s="7"/>
      <c r="HJS110" s="7"/>
      <c r="HJT110" s="7"/>
      <c r="HJU110" s="7"/>
      <c r="HJV110" s="7"/>
      <c r="HJW110" s="7"/>
      <c r="HJX110" s="7"/>
      <c r="HJY110" s="7"/>
      <c r="HJZ110" s="7"/>
      <c r="HKA110" s="7"/>
      <c r="HKB110" s="7"/>
      <c r="HKC110" s="7"/>
      <c r="HKD110" s="7"/>
      <c r="HKE110" s="7"/>
      <c r="HKF110" s="7"/>
      <c r="HKG110" s="7"/>
      <c r="HKH110" s="7"/>
      <c r="HKI110" s="7"/>
      <c r="HKJ110" s="7"/>
      <c r="HKK110" s="7"/>
      <c r="HKL110" s="7"/>
      <c r="HKM110" s="7"/>
      <c r="HKN110" s="7"/>
      <c r="HKO110" s="7"/>
      <c r="HKP110" s="7"/>
      <c r="HKQ110" s="7"/>
      <c r="HKR110" s="7"/>
      <c r="HKS110" s="7"/>
      <c r="HKT110" s="7"/>
      <c r="HKU110" s="7"/>
      <c r="HKV110" s="7"/>
      <c r="HKW110" s="7"/>
      <c r="HKX110" s="7"/>
      <c r="HKY110" s="7"/>
      <c r="HKZ110" s="7"/>
      <c r="HLA110" s="7"/>
      <c r="HLB110" s="7"/>
      <c r="HLC110" s="7"/>
      <c r="HLD110" s="7"/>
      <c r="HLE110" s="7"/>
      <c r="HLF110" s="7"/>
      <c r="HLG110" s="7"/>
      <c r="HLH110" s="7"/>
      <c r="HLI110" s="7"/>
      <c r="HLJ110" s="7"/>
      <c r="HLK110" s="7"/>
      <c r="HLL110" s="7"/>
      <c r="HLM110" s="7"/>
      <c r="HLN110" s="7"/>
      <c r="HLO110" s="7"/>
      <c r="HLP110" s="7"/>
      <c r="HLQ110" s="7"/>
      <c r="HLR110" s="7"/>
      <c r="HLS110" s="7"/>
      <c r="HLT110" s="7"/>
      <c r="HLU110" s="7"/>
      <c r="HLV110" s="7"/>
      <c r="HLW110" s="7"/>
      <c r="HLX110" s="7"/>
      <c r="HLY110" s="7"/>
      <c r="HLZ110" s="7"/>
      <c r="HMA110" s="7"/>
      <c r="HMB110" s="7"/>
      <c r="HMC110" s="7"/>
      <c r="HMD110" s="7"/>
      <c r="HME110" s="7"/>
      <c r="HMF110" s="7"/>
      <c r="HMG110" s="7"/>
      <c r="HMH110" s="7"/>
      <c r="HMI110" s="7"/>
      <c r="HMJ110" s="7"/>
      <c r="HMK110" s="7"/>
      <c r="HML110" s="7"/>
      <c r="HMM110" s="7"/>
      <c r="HMN110" s="7"/>
      <c r="HMO110" s="7"/>
      <c r="HMP110" s="7"/>
      <c r="HMQ110" s="7"/>
      <c r="HMR110" s="7"/>
      <c r="HMS110" s="7"/>
      <c r="HMT110" s="7"/>
      <c r="HMU110" s="7"/>
      <c r="HMV110" s="7"/>
      <c r="HMW110" s="7"/>
      <c r="HMX110" s="7"/>
      <c r="HMY110" s="7"/>
      <c r="HMZ110" s="7"/>
      <c r="HNA110" s="7"/>
      <c r="HNB110" s="7"/>
      <c r="HNC110" s="7"/>
      <c r="HND110" s="7"/>
      <c r="HNE110" s="7"/>
      <c r="HNF110" s="7"/>
      <c r="HNG110" s="7"/>
      <c r="HNH110" s="7"/>
      <c r="HNI110" s="7"/>
      <c r="HNJ110" s="7"/>
      <c r="HNK110" s="7"/>
      <c r="HNL110" s="7"/>
      <c r="HNM110" s="7"/>
      <c r="HNN110" s="7"/>
      <c r="HNO110" s="7"/>
      <c r="HNP110" s="7"/>
      <c r="HNQ110" s="7"/>
      <c r="HNR110" s="7"/>
      <c r="HNS110" s="7"/>
      <c r="HNT110" s="7"/>
      <c r="HNU110" s="7"/>
      <c r="HNV110" s="7"/>
      <c r="HNW110" s="7"/>
      <c r="HNX110" s="7"/>
      <c r="HNY110" s="7"/>
      <c r="HNZ110" s="7"/>
      <c r="HOA110" s="7"/>
      <c r="HOB110" s="7"/>
      <c r="HOC110" s="7"/>
      <c r="HOD110" s="7"/>
      <c r="HOE110" s="7"/>
      <c r="HOF110" s="7"/>
      <c r="HOG110" s="7"/>
      <c r="HOH110" s="7"/>
      <c r="HOI110" s="7"/>
      <c r="HOJ110" s="7"/>
      <c r="HOK110" s="7"/>
      <c r="HOL110" s="7"/>
      <c r="HOM110" s="7"/>
      <c r="HON110" s="7"/>
      <c r="HOO110" s="7"/>
      <c r="HOP110" s="7"/>
      <c r="HOQ110" s="7"/>
      <c r="HOR110" s="7"/>
      <c r="HOS110" s="7"/>
      <c r="HOT110" s="7"/>
      <c r="HOU110" s="7"/>
      <c r="HOV110" s="7"/>
      <c r="HOW110" s="7"/>
      <c r="HOX110" s="7"/>
      <c r="HOY110" s="7"/>
      <c r="HOZ110" s="7"/>
      <c r="HPA110" s="7"/>
      <c r="HPB110" s="7"/>
      <c r="HPC110" s="7"/>
      <c r="HPD110" s="7"/>
      <c r="HPE110" s="7"/>
      <c r="HPF110" s="7"/>
      <c r="HPG110" s="7"/>
      <c r="HPH110" s="7"/>
      <c r="HPI110" s="7"/>
      <c r="HPJ110" s="7"/>
      <c r="HPK110" s="7"/>
      <c r="HPL110" s="7"/>
      <c r="HPM110" s="7"/>
      <c r="HPN110" s="7"/>
      <c r="HPO110" s="7"/>
      <c r="HPP110" s="7"/>
      <c r="HPQ110" s="7"/>
      <c r="HPR110" s="7"/>
      <c r="HPS110" s="7"/>
      <c r="HPT110" s="7"/>
      <c r="HPU110" s="7"/>
      <c r="HPV110" s="7"/>
      <c r="HPW110" s="7"/>
      <c r="HPX110" s="7"/>
      <c r="HPY110" s="7"/>
      <c r="HPZ110" s="7"/>
      <c r="HQA110" s="7"/>
      <c r="HQB110" s="7"/>
      <c r="HQC110" s="7"/>
      <c r="HQD110" s="7"/>
      <c r="HQE110" s="7"/>
      <c r="HQF110" s="7"/>
      <c r="HQG110" s="7"/>
      <c r="HQH110" s="7"/>
      <c r="HQI110" s="7"/>
      <c r="HQJ110" s="7"/>
      <c r="HQK110" s="7"/>
      <c r="HQL110" s="7"/>
      <c r="HQM110" s="7"/>
      <c r="HQN110" s="7"/>
      <c r="HQO110" s="7"/>
      <c r="HQP110" s="7"/>
      <c r="HQQ110" s="7"/>
      <c r="HQR110" s="7"/>
      <c r="HQS110" s="7"/>
      <c r="HQT110" s="7"/>
      <c r="HQU110" s="7"/>
      <c r="HQV110" s="7"/>
      <c r="HQW110" s="7"/>
      <c r="HQX110" s="7"/>
      <c r="HQY110" s="7"/>
      <c r="HQZ110" s="7"/>
      <c r="HRA110" s="7"/>
      <c r="HRB110" s="7"/>
      <c r="HRC110" s="7"/>
      <c r="HRD110" s="7"/>
      <c r="HRE110" s="7"/>
      <c r="HRF110" s="7"/>
      <c r="HRG110" s="7"/>
      <c r="HRH110" s="7"/>
      <c r="HRI110" s="7"/>
      <c r="HRJ110" s="7"/>
      <c r="HRK110" s="7"/>
      <c r="HRL110" s="7"/>
      <c r="HRM110" s="7"/>
      <c r="HRN110" s="7"/>
      <c r="HRO110" s="7"/>
      <c r="HRP110" s="7"/>
      <c r="HRQ110" s="7"/>
      <c r="HRR110" s="7"/>
      <c r="HRS110" s="7"/>
      <c r="HRT110" s="7"/>
      <c r="HRU110" s="7"/>
      <c r="HRV110" s="7"/>
      <c r="HRW110" s="7"/>
      <c r="HRX110" s="7"/>
      <c r="HRY110" s="7"/>
      <c r="HRZ110" s="7"/>
      <c r="HSA110" s="7"/>
      <c r="HSB110" s="7"/>
      <c r="HSC110" s="7"/>
      <c r="HSD110" s="7"/>
      <c r="HSE110" s="7"/>
      <c r="HSF110" s="7"/>
      <c r="HSG110" s="7"/>
      <c r="HSH110" s="7"/>
      <c r="HSI110" s="7"/>
      <c r="HSJ110" s="7"/>
      <c r="HSK110" s="7"/>
      <c r="HSL110" s="7"/>
      <c r="HSM110" s="7"/>
      <c r="HSN110" s="7"/>
      <c r="HSO110" s="7"/>
      <c r="HSP110" s="7"/>
      <c r="HSQ110" s="7"/>
      <c r="HSR110" s="7"/>
      <c r="HSS110" s="7"/>
      <c r="HST110" s="7"/>
      <c r="HSU110" s="7"/>
      <c r="HSV110" s="7"/>
      <c r="HSW110" s="7"/>
      <c r="HSX110" s="7"/>
      <c r="HSY110" s="7"/>
      <c r="HSZ110" s="7"/>
      <c r="HTA110" s="7"/>
      <c r="HTB110" s="7"/>
      <c r="HTC110" s="7"/>
      <c r="HTD110" s="7"/>
      <c r="HTE110" s="7"/>
      <c r="HTF110" s="7"/>
      <c r="HTG110" s="7"/>
      <c r="HTH110" s="7"/>
      <c r="HTI110" s="7"/>
      <c r="HTJ110" s="7"/>
      <c r="HTK110" s="7"/>
      <c r="HTL110" s="7"/>
      <c r="HTM110" s="7"/>
      <c r="HTN110" s="7"/>
      <c r="HTO110" s="7"/>
      <c r="HTP110" s="7"/>
      <c r="HTQ110" s="7"/>
      <c r="HTR110" s="7"/>
      <c r="HTS110" s="7"/>
      <c r="HTT110" s="7"/>
      <c r="HTU110" s="7"/>
      <c r="HTV110" s="7"/>
      <c r="HTW110" s="7"/>
      <c r="HTX110" s="7"/>
      <c r="HTY110" s="7"/>
      <c r="HTZ110" s="7"/>
      <c r="HUA110" s="7"/>
      <c r="HUB110" s="7"/>
      <c r="HUC110" s="7"/>
      <c r="HUD110" s="7"/>
      <c r="HUE110" s="7"/>
      <c r="HUF110" s="7"/>
      <c r="HUG110" s="7"/>
      <c r="HUH110" s="7"/>
      <c r="HUI110" s="7"/>
      <c r="HUJ110" s="7"/>
      <c r="HUK110" s="7"/>
      <c r="HUL110" s="7"/>
      <c r="HUM110" s="7"/>
      <c r="HUN110" s="7"/>
      <c r="HUO110" s="7"/>
      <c r="HUP110" s="7"/>
      <c r="HUQ110" s="7"/>
      <c r="HUR110" s="7"/>
      <c r="HUS110" s="7"/>
      <c r="HUT110" s="7"/>
      <c r="HUU110" s="7"/>
      <c r="HUV110" s="7"/>
      <c r="HUW110" s="7"/>
      <c r="HUX110" s="7"/>
      <c r="HUY110" s="7"/>
      <c r="HUZ110" s="7"/>
      <c r="HVA110" s="7"/>
      <c r="HVB110" s="7"/>
      <c r="HVC110" s="7"/>
      <c r="HVD110" s="7"/>
      <c r="HVE110" s="7"/>
      <c r="HVF110" s="7"/>
      <c r="HVG110" s="7"/>
      <c r="HVH110" s="7"/>
      <c r="HVI110" s="7"/>
      <c r="HVJ110" s="7"/>
      <c r="HVK110" s="7"/>
      <c r="HVL110" s="7"/>
      <c r="HVM110" s="7"/>
      <c r="HVN110" s="7"/>
      <c r="HVO110" s="7"/>
      <c r="HVP110" s="7"/>
      <c r="HVQ110" s="7"/>
      <c r="HVR110" s="7"/>
      <c r="HVS110" s="7"/>
      <c r="HVT110" s="7"/>
      <c r="HVU110" s="7"/>
      <c r="HVV110" s="7"/>
      <c r="HVW110" s="7"/>
      <c r="HVX110" s="7"/>
      <c r="HVY110" s="7"/>
      <c r="HVZ110" s="7"/>
      <c r="HWA110" s="7"/>
      <c r="HWB110" s="7"/>
      <c r="HWC110" s="7"/>
      <c r="HWD110" s="7"/>
      <c r="HWE110" s="7"/>
      <c r="HWF110" s="7"/>
      <c r="HWG110" s="7"/>
      <c r="HWH110" s="7"/>
      <c r="HWI110" s="7"/>
      <c r="HWJ110" s="7"/>
      <c r="HWK110" s="7"/>
      <c r="HWL110" s="7"/>
      <c r="HWM110" s="7"/>
      <c r="HWN110" s="7"/>
      <c r="HWO110" s="7"/>
      <c r="HWP110" s="7"/>
      <c r="HWQ110" s="7"/>
      <c r="HWR110" s="7"/>
      <c r="HWS110" s="7"/>
      <c r="HWT110" s="7"/>
      <c r="HWU110" s="7"/>
      <c r="HWV110" s="7"/>
      <c r="HWW110" s="7"/>
      <c r="HWX110" s="7"/>
      <c r="HWY110" s="7"/>
      <c r="HWZ110" s="7"/>
      <c r="HXA110" s="7"/>
      <c r="HXB110" s="7"/>
      <c r="HXC110" s="7"/>
      <c r="HXD110" s="7"/>
      <c r="HXE110" s="7"/>
      <c r="HXF110" s="7"/>
      <c r="HXG110" s="7"/>
      <c r="HXH110" s="7"/>
      <c r="HXI110" s="7"/>
      <c r="HXJ110" s="7"/>
      <c r="HXK110" s="7"/>
      <c r="HXL110" s="7"/>
      <c r="HXM110" s="7"/>
      <c r="HXN110" s="7"/>
      <c r="HXO110" s="7"/>
      <c r="HXP110" s="7"/>
      <c r="HXQ110" s="7"/>
      <c r="HXR110" s="7"/>
      <c r="HXS110" s="7"/>
      <c r="HXT110" s="7"/>
      <c r="HXU110" s="7"/>
      <c r="HXV110" s="7"/>
      <c r="HXW110" s="7"/>
      <c r="HXX110" s="7"/>
      <c r="HXY110" s="7"/>
      <c r="HXZ110" s="7"/>
      <c r="HYA110" s="7"/>
      <c r="HYB110" s="7"/>
      <c r="HYC110" s="7"/>
      <c r="HYD110" s="7"/>
      <c r="HYE110" s="7"/>
      <c r="HYF110" s="7"/>
      <c r="HYG110" s="7"/>
      <c r="HYH110" s="7"/>
      <c r="HYI110" s="7"/>
      <c r="HYJ110" s="7"/>
      <c r="HYK110" s="7"/>
      <c r="HYL110" s="7"/>
      <c r="HYM110" s="7"/>
      <c r="HYN110" s="7"/>
      <c r="HYO110" s="7"/>
      <c r="HYP110" s="7"/>
      <c r="HYQ110" s="7"/>
      <c r="HYR110" s="7"/>
      <c r="HYS110" s="7"/>
      <c r="HYT110" s="7"/>
      <c r="HYU110" s="7"/>
      <c r="HYV110" s="7"/>
      <c r="HYW110" s="7"/>
      <c r="HYX110" s="7"/>
      <c r="HYY110" s="7"/>
      <c r="HYZ110" s="7"/>
      <c r="HZA110" s="7"/>
      <c r="HZB110" s="7"/>
      <c r="HZC110" s="7"/>
      <c r="HZD110" s="7"/>
      <c r="HZE110" s="7"/>
      <c r="HZF110" s="7"/>
      <c r="HZG110" s="7"/>
      <c r="HZH110" s="7"/>
      <c r="HZI110" s="7"/>
      <c r="HZJ110" s="7"/>
      <c r="HZK110" s="7"/>
      <c r="HZL110" s="7"/>
      <c r="HZM110" s="7"/>
      <c r="HZN110" s="7"/>
      <c r="HZO110" s="7"/>
      <c r="HZP110" s="7"/>
      <c r="HZQ110" s="7"/>
      <c r="HZR110" s="7"/>
      <c r="HZS110" s="7"/>
      <c r="HZT110" s="7"/>
      <c r="HZU110" s="7"/>
      <c r="HZV110" s="7"/>
      <c r="HZW110" s="7"/>
      <c r="HZX110" s="7"/>
      <c r="HZY110" s="7"/>
      <c r="HZZ110" s="7"/>
      <c r="IAA110" s="7"/>
      <c r="IAB110" s="7"/>
      <c r="IAC110" s="7"/>
      <c r="IAD110" s="7"/>
      <c r="IAE110" s="7"/>
      <c r="IAF110" s="7"/>
      <c r="IAG110" s="7"/>
      <c r="IAH110" s="7"/>
      <c r="IAI110" s="7"/>
      <c r="IAJ110" s="7"/>
      <c r="IAK110" s="7"/>
      <c r="IAL110" s="7"/>
      <c r="IAM110" s="7"/>
      <c r="IAN110" s="7"/>
      <c r="IAO110" s="7"/>
      <c r="IAP110" s="7"/>
      <c r="IAQ110" s="7"/>
      <c r="IAR110" s="7"/>
      <c r="IAS110" s="7"/>
      <c r="IAT110" s="7"/>
      <c r="IAU110" s="7"/>
      <c r="IAV110" s="7"/>
      <c r="IAW110" s="7"/>
      <c r="IAX110" s="7"/>
      <c r="IAY110" s="7"/>
      <c r="IAZ110" s="7"/>
      <c r="IBA110" s="7"/>
      <c r="IBB110" s="7"/>
      <c r="IBC110" s="7"/>
      <c r="IBD110" s="7"/>
      <c r="IBE110" s="7"/>
      <c r="IBF110" s="7"/>
      <c r="IBG110" s="7"/>
      <c r="IBH110" s="7"/>
      <c r="IBI110" s="7"/>
      <c r="IBJ110" s="7"/>
      <c r="IBK110" s="7"/>
      <c r="IBL110" s="7"/>
      <c r="IBM110" s="7"/>
      <c r="IBN110" s="7"/>
      <c r="IBO110" s="7"/>
      <c r="IBP110" s="7"/>
      <c r="IBQ110" s="7"/>
      <c r="IBR110" s="7"/>
      <c r="IBS110" s="7"/>
      <c r="IBT110" s="7"/>
      <c r="IBU110" s="7"/>
      <c r="IBV110" s="7"/>
      <c r="IBW110" s="7"/>
      <c r="IBX110" s="7"/>
      <c r="IBY110" s="7"/>
      <c r="IBZ110" s="7"/>
      <c r="ICA110" s="7"/>
      <c r="ICB110" s="7"/>
      <c r="ICC110" s="7"/>
      <c r="ICD110" s="7"/>
      <c r="ICE110" s="7"/>
      <c r="ICF110" s="7"/>
      <c r="ICG110" s="7"/>
      <c r="ICH110" s="7"/>
      <c r="ICI110" s="7"/>
      <c r="ICJ110" s="7"/>
      <c r="ICK110" s="7"/>
      <c r="ICL110" s="7"/>
      <c r="ICM110" s="7"/>
      <c r="ICN110" s="7"/>
      <c r="ICO110" s="7"/>
      <c r="ICP110" s="7"/>
      <c r="ICQ110" s="7"/>
      <c r="ICR110" s="7"/>
      <c r="ICS110" s="7"/>
      <c r="ICT110" s="7"/>
      <c r="ICU110" s="7"/>
      <c r="ICV110" s="7"/>
      <c r="ICW110" s="7"/>
      <c r="ICX110" s="7"/>
      <c r="ICY110" s="7"/>
      <c r="ICZ110" s="7"/>
      <c r="IDA110" s="7"/>
      <c r="IDB110" s="7"/>
      <c r="IDC110" s="7"/>
      <c r="IDD110" s="7"/>
      <c r="IDE110" s="7"/>
      <c r="IDF110" s="7"/>
      <c r="IDG110" s="7"/>
      <c r="IDH110" s="7"/>
      <c r="IDI110" s="7"/>
      <c r="IDJ110" s="7"/>
      <c r="IDK110" s="7"/>
      <c r="IDL110" s="7"/>
      <c r="IDM110" s="7"/>
      <c r="IDN110" s="7"/>
      <c r="IDO110" s="7"/>
      <c r="IDP110" s="7"/>
      <c r="IDQ110" s="7"/>
      <c r="IDR110" s="7"/>
      <c r="IDS110" s="7"/>
      <c r="IDT110" s="7"/>
      <c r="IDU110" s="7"/>
      <c r="IDV110" s="7"/>
      <c r="IDW110" s="7"/>
      <c r="IDX110" s="7"/>
      <c r="IDY110" s="7"/>
      <c r="IDZ110" s="7"/>
      <c r="IEA110" s="7"/>
      <c r="IEB110" s="7"/>
      <c r="IEC110" s="7"/>
      <c r="IED110" s="7"/>
      <c r="IEE110" s="7"/>
      <c r="IEF110" s="7"/>
      <c r="IEG110" s="7"/>
      <c r="IEH110" s="7"/>
      <c r="IEI110" s="7"/>
      <c r="IEJ110" s="7"/>
      <c r="IEK110" s="7"/>
      <c r="IEL110" s="7"/>
      <c r="IEM110" s="7"/>
      <c r="IEN110" s="7"/>
      <c r="IEO110" s="7"/>
      <c r="IEP110" s="7"/>
      <c r="IEQ110" s="7"/>
      <c r="IER110" s="7"/>
      <c r="IES110" s="7"/>
      <c r="IET110" s="7"/>
      <c r="IEU110" s="7"/>
      <c r="IEV110" s="7"/>
      <c r="IEW110" s="7"/>
      <c r="IEX110" s="7"/>
      <c r="IEY110" s="7"/>
      <c r="IEZ110" s="7"/>
      <c r="IFA110" s="7"/>
      <c r="IFB110" s="7"/>
      <c r="IFC110" s="7"/>
      <c r="IFD110" s="7"/>
      <c r="IFE110" s="7"/>
      <c r="IFF110" s="7"/>
      <c r="IFG110" s="7"/>
      <c r="IFH110" s="7"/>
      <c r="IFI110" s="7"/>
      <c r="IFJ110" s="7"/>
      <c r="IFK110" s="7"/>
      <c r="IFL110" s="7"/>
      <c r="IFM110" s="7"/>
      <c r="IFN110" s="7"/>
      <c r="IFO110" s="7"/>
      <c r="IFP110" s="7"/>
      <c r="IFQ110" s="7"/>
      <c r="IFR110" s="7"/>
      <c r="IFS110" s="7"/>
      <c r="IFT110" s="7"/>
      <c r="IFU110" s="7"/>
      <c r="IFV110" s="7"/>
      <c r="IFW110" s="7"/>
      <c r="IFX110" s="7"/>
      <c r="IFY110" s="7"/>
      <c r="IFZ110" s="7"/>
      <c r="IGA110" s="7"/>
      <c r="IGB110" s="7"/>
      <c r="IGC110" s="7"/>
      <c r="IGD110" s="7"/>
      <c r="IGE110" s="7"/>
      <c r="IGF110" s="7"/>
      <c r="IGG110" s="7"/>
      <c r="IGH110" s="7"/>
      <c r="IGI110" s="7"/>
      <c r="IGJ110" s="7"/>
      <c r="IGK110" s="7"/>
      <c r="IGL110" s="7"/>
      <c r="IGM110" s="7"/>
      <c r="IGN110" s="7"/>
      <c r="IGO110" s="7"/>
      <c r="IGP110" s="7"/>
      <c r="IGQ110" s="7"/>
      <c r="IGR110" s="7"/>
      <c r="IGS110" s="7"/>
      <c r="IGT110" s="7"/>
      <c r="IGU110" s="7"/>
      <c r="IGV110" s="7"/>
      <c r="IGW110" s="7"/>
      <c r="IGX110" s="7"/>
      <c r="IGY110" s="7"/>
      <c r="IGZ110" s="7"/>
      <c r="IHA110" s="7"/>
      <c r="IHB110" s="7"/>
      <c r="IHC110" s="7"/>
      <c r="IHD110" s="7"/>
      <c r="IHE110" s="7"/>
      <c r="IHF110" s="7"/>
      <c r="IHG110" s="7"/>
      <c r="IHH110" s="7"/>
      <c r="IHI110" s="7"/>
      <c r="IHJ110" s="7"/>
      <c r="IHK110" s="7"/>
      <c r="IHL110" s="7"/>
      <c r="IHM110" s="7"/>
      <c r="IHN110" s="7"/>
      <c r="IHO110" s="7"/>
      <c r="IHP110" s="7"/>
      <c r="IHQ110" s="7"/>
      <c r="IHR110" s="7"/>
      <c r="IHS110" s="7"/>
      <c r="IHT110" s="7"/>
      <c r="IHU110" s="7"/>
      <c r="IHV110" s="7"/>
      <c r="IHW110" s="7"/>
      <c r="IHX110" s="7"/>
      <c r="IHY110" s="7"/>
      <c r="IHZ110" s="7"/>
      <c r="IIA110" s="7"/>
      <c r="IIB110" s="7"/>
      <c r="IIC110" s="7"/>
      <c r="IID110" s="7"/>
      <c r="IIE110" s="7"/>
      <c r="IIF110" s="7"/>
      <c r="IIG110" s="7"/>
      <c r="IIH110" s="7"/>
      <c r="III110" s="7"/>
      <c r="IIJ110" s="7"/>
      <c r="IIK110" s="7"/>
      <c r="IIL110" s="7"/>
      <c r="IIM110" s="7"/>
      <c r="IIN110" s="7"/>
      <c r="IIO110" s="7"/>
      <c r="IIP110" s="7"/>
      <c r="IIQ110" s="7"/>
      <c r="IIR110" s="7"/>
      <c r="IIS110" s="7"/>
      <c r="IIT110" s="7"/>
      <c r="IIU110" s="7"/>
      <c r="IIV110" s="7"/>
      <c r="IIW110" s="7"/>
      <c r="IIX110" s="7"/>
      <c r="IIY110" s="7"/>
      <c r="IIZ110" s="7"/>
      <c r="IJA110" s="7"/>
      <c r="IJB110" s="7"/>
      <c r="IJC110" s="7"/>
      <c r="IJD110" s="7"/>
      <c r="IJE110" s="7"/>
      <c r="IJF110" s="7"/>
      <c r="IJG110" s="7"/>
      <c r="IJH110" s="7"/>
      <c r="IJI110" s="7"/>
      <c r="IJJ110" s="7"/>
      <c r="IJK110" s="7"/>
      <c r="IJL110" s="7"/>
      <c r="IJM110" s="7"/>
      <c r="IJN110" s="7"/>
      <c r="IJO110" s="7"/>
      <c r="IJP110" s="7"/>
      <c r="IJQ110" s="7"/>
      <c r="IJR110" s="7"/>
      <c r="IJS110" s="7"/>
      <c r="IJT110" s="7"/>
      <c r="IJU110" s="7"/>
      <c r="IJV110" s="7"/>
      <c r="IJW110" s="7"/>
      <c r="IJX110" s="7"/>
      <c r="IJY110" s="7"/>
      <c r="IJZ110" s="7"/>
      <c r="IKA110" s="7"/>
      <c r="IKB110" s="7"/>
      <c r="IKC110" s="7"/>
      <c r="IKD110" s="7"/>
      <c r="IKE110" s="7"/>
      <c r="IKF110" s="7"/>
      <c r="IKG110" s="7"/>
      <c r="IKH110" s="7"/>
      <c r="IKI110" s="7"/>
      <c r="IKJ110" s="7"/>
      <c r="IKK110" s="7"/>
      <c r="IKL110" s="7"/>
      <c r="IKM110" s="7"/>
      <c r="IKN110" s="7"/>
      <c r="IKO110" s="7"/>
      <c r="IKP110" s="7"/>
      <c r="IKQ110" s="7"/>
      <c r="IKR110" s="7"/>
      <c r="IKS110" s="7"/>
      <c r="IKT110" s="7"/>
      <c r="IKU110" s="7"/>
      <c r="IKV110" s="7"/>
      <c r="IKW110" s="7"/>
      <c r="IKX110" s="7"/>
      <c r="IKY110" s="7"/>
      <c r="IKZ110" s="7"/>
      <c r="ILA110" s="7"/>
      <c r="ILB110" s="7"/>
      <c r="ILC110" s="7"/>
      <c r="ILD110" s="7"/>
      <c r="ILE110" s="7"/>
      <c r="ILF110" s="7"/>
      <c r="ILG110" s="7"/>
      <c r="ILH110" s="7"/>
      <c r="ILI110" s="7"/>
      <c r="ILJ110" s="7"/>
      <c r="ILK110" s="7"/>
      <c r="ILL110" s="7"/>
      <c r="ILM110" s="7"/>
      <c r="ILN110" s="7"/>
      <c r="ILO110" s="7"/>
      <c r="ILP110" s="7"/>
      <c r="ILQ110" s="7"/>
      <c r="ILR110" s="7"/>
      <c r="ILS110" s="7"/>
      <c r="ILT110" s="7"/>
      <c r="ILU110" s="7"/>
      <c r="ILV110" s="7"/>
      <c r="ILW110" s="7"/>
      <c r="ILX110" s="7"/>
      <c r="ILY110" s="7"/>
      <c r="ILZ110" s="7"/>
      <c r="IMA110" s="7"/>
      <c r="IMB110" s="7"/>
      <c r="IMC110" s="7"/>
      <c r="IMD110" s="7"/>
      <c r="IME110" s="7"/>
      <c r="IMF110" s="7"/>
      <c r="IMG110" s="7"/>
      <c r="IMH110" s="7"/>
      <c r="IMI110" s="7"/>
      <c r="IMJ110" s="7"/>
      <c r="IMK110" s="7"/>
      <c r="IML110" s="7"/>
      <c r="IMM110" s="7"/>
      <c r="IMN110" s="7"/>
      <c r="IMO110" s="7"/>
      <c r="IMP110" s="7"/>
      <c r="IMQ110" s="7"/>
      <c r="IMR110" s="7"/>
      <c r="IMS110" s="7"/>
      <c r="IMT110" s="7"/>
      <c r="IMU110" s="7"/>
      <c r="IMV110" s="7"/>
      <c r="IMW110" s="7"/>
      <c r="IMX110" s="7"/>
      <c r="IMY110" s="7"/>
      <c r="IMZ110" s="7"/>
      <c r="INA110" s="7"/>
      <c r="INB110" s="7"/>
      <c r="INC110" s="7"/>
      <c r="IND110" s="7"/>
      <c r="INE110" s="7"/>
      <c r="INF110" s="7"/>
      <c r="ING110" s="7"/>
      <c r="INH110" s="7"/>
      <c r="INI110" s="7"/>
      <c r="INJ110" s="7"/>
      <c r="INK110" s="7"/>
      <c r="INL110" s="7"/>
      <c r="INM110" s="7"/>
      <c r="INN110" s="7"/>
      <c r="INO110" s="7"/>
      <c r="INP110" s="7"/>
      <c r="INQ110" s="7"/>
      <c r="INR110" s="7"/>
      <c r="INS110" s="7"/>
      <c r="INT110" s="7"/>
      <c r="INU110" s="7"/>
      <c r="INV110" s="7"/>
      <c r="INW110" s="7"/>
      <c r="INX110" s="7"/>
      <c r="INY110" s="7"/>
      <c r="INZ110" s="7"/>
      <c r="IOA110" s="7"/>
      <c r="IOB110" s="7"/>
      <c r="IOC110" s="7"/>
      <c r="IOD110" s="7"/>
      <c r="IOE110" s="7"/>
      <c r="IOF110" s="7"/>
      <c r="IOG110" s="7"/>
      <c r="IOH110" s="7"/>
      <c r="IOI110" s="7"/>
      <c r="IOJ110" s="7"/>
      <c r="IOK110" s="7"/>
      <c r="IOL110" s="7"/>
      <c r="IOM110" s="7"/>
      <c r="ION110" s="7"/>
      <c r="IOO110" s="7"/>
      <c r="IOP110" s="7"/>
      <c r="IOQ110" s="7"/>
      <c r="IOR110" s="7"/>
      <c r="IOS110" s="7"/>
      <c r="IOT110" s="7"/>
      <c r="IOU110" s="7"/>
      <c r="IOV110" s="7"/>
      <c r="IOW110" s="7"/>
      <c r="IOX110" s="7"/>
      <c r="IOY110" s="7"/>
      <c r="IOZ110" s="7"/>
      <c r="IPA110" s="7"/>
      <c r="IPB110" s="7"/>
      <c r="IPC110" s="7"/>
      <c r="IPD110" s="7"/>
      <c r="IPE110" s="7"/>
      <c r="IPF110" s="7"/>
      <c r="IPG110" s="7"/>
      <c r="IPH110" s="7"/>
      <c r="IPI110" s="7"/>
      <c r="IPJ110" s="7"/>
      <c r="IPK110" s="7"/>
      <c r="IPL110" s="7"/>
      <c r="IPM110" s="7"/>
      <c r="IPN110" s="7"/>
      <c r="IPO110" s="7"/>
      <c r="IPP110" s="7"/>
      <c r="IPQ110" s="7"/>
      <c r="IPR110" s="7"/>
      <c r="IPS110" s="7"/>
      <c r="IPT110" s="7"/>
      <c r="IPU110" s="7"/>
      <c r="IPV110" s="7"/>
      <c r="IPW110" s="7"/>
      <c r="IPX110" s="7"/>
      <c r="IPY110" s="7"/>
      <c r="IPZ110" s="7"/>
      <c r="IQA110" s="7"/>
      <c r="IQB110" s="7"/>
      <c r="IQC110" s="7"/>
      <c r="IQD110" s="7"/>
      <c r="IQE110" s="7"/>
      <c r="IQF110" s="7"/>
      <c r="IQG110" s="7"/>
      <c r="IQH110" s="7"/>
      <c r="IQI110" s="7"/>
      <c r="IQJ110" s="7"/>
      <c r="IQK110" s="7"/>
      <c r="IQL110" s="7"/>
      <c r="IQM110" s="7"/>
      <c r="IQN110" s="7"/>
      <c r="IQO110" s="7"/>
      <c r="IQP110" s="7"/>
      <c r="IQQ110" s="7"/>
      <c r="IQR110" s="7"/>
      <c r="IQS110" s="7"/>
      <c r="IQT110" s="7"/>
      <c r="IQU110" s="7"/>
      <c r="IQV110" s="7"/>
      <c r="IQW110" s="7"/>
      <c r="IQX110" s="7"/>
      <c r="IQY110" s="7"/>
      <c r="IQZ110" s="7"/>
      <c r="IRA110" s="7"/>
      <c r="IRB110" s="7"/>
      <c r="IRC110" s="7"/>
      <c r="IRD110" s="7"/>
      <c r="IRE110" s="7"/>
      <c r="IRF110" s="7"/>
      <c r="IRG110" s="7"/>
      <c r="IRH110" s="7"/>
      <c r="IRI110" s="7"/>
      <c r="IRJ110" s="7"/>
      <c r="IRK110" s="7"/>
      <c r="IRL110" s="7"/>
      <c r="IRM110" s="7"/>
      <c r="IRN110" s="7"/>
      <c r="IRO110" s="7"/>
      <c r="IRP110" s="7"/>
      <c r="IRQ110" s="7"/>
      <c r="IRR110" s="7"/>
      <c r="IRS110" s="7"/>
      <c r="IRT110" s="7"/>
      <c r="IRU110" s="7"/>
      <c r="IRV110" s="7"/>
      <c r="IRW110" s="7"/>
      <c r="IRX110" s="7"/>
      <c r="IRY110" s="7"/>
      <c r="IRZ110" s="7"/>
      <c r="ISA110" s="7"/>
      <c r="ISB110" s="7"/>
      <c r="ISC110" s="7"/>
      <c r="ISD110" s="7"/>
      <c r="ISE110" s="7"/>
      <c r="ISF110" s="7"/>
      <c r="ISG110" s="7"/>
      <c r="ISH110" s="7"/>
      <c r="ISI110" s="7"/>
      <c r="ISJ110" s="7"/>
      <c r="ISK110" s="7"/>
      <c r="ISL110" s="7"/>
      <c r="ISM110" s="7"/>
      <c r="ISN110" s="7"/>
      <c r="ISO110" s="7"/>
      <c r="ISP110" s="7"/>
      <c r="ISQ110" s="7"/>
      <c r="ISR110" s="7"/>
      <c r="ISS110" s="7"/>
      <c r="IST110" s="7"/>
      <c r="ISU110" s="7"/>
      <c r="ISV110" s="7"/>
      <c r="ISW110" s="7"/>
      <c r="ISX110" s="7"/>
      <c r="ISY110" s="7"/>
      <c r="ISZ110" s="7"/>
      <c r="ITA110" s="7"/>
      <c r="ITB110" s="7"/>
      <c r="ITC110" s="7"/>
      <c r="ITD110" s="7"/>
      <c r="ITE110" s="7"/>
      <c r="ITF110" s="7"/>
      <c r="ITG110" s="7"/>
      <c r="ITH110" s="7"/>
      <c r="ITI110" s="7"/>
      <c r="ITJ110" s="7"/>
      <c r="ITK110" s="7"/>
      <c r="ITL110" s="7"/>
      <c r="ITM110" s="7"/>
      <c r="ITN110" s="7"/>
      <c r="ITO110" s="7"/>
      <c r="ITP110" s="7"/>
      <c r="ITQ110" s="7"/>
      <c r="ITR110" s="7"/>
      <c r="ITS110" s="7"/>
      <c r="ITT110" s="7"/>
      <c r="ITU110" s="7"/>
      <c r="ITV110" s="7"/>
      <c r="ITW110" s="7"/>
      <c r="ITX110" s="7"/>
      <c r="ITY110" s="7"/>
      <c r="ITZ110" s="7"/>
      <c r="IUA110" s="7"/>
      <c r="IUB110" s="7"/>
      <c r="IUC110" s="7"/>
      <c r="IUD110" s="7"/>
      <c r="IUE110" s="7"/>
      <c r="IUF110" s="7"/>
      <c r="IUG110" s="7"/>
      <c r="IUH110" s="7"/>
      <c r="IUI110" s="7"/>
      <c r="IUJ110" s="7"/>
      <c r="IUK110" s="7"/>
      <c r="IUL110" s="7"/>
      <c r="IUM110" s="7"/>
      <c r="IUN110" s="7"/>
      <c r="IUO110" s="7"/>
      <c r="IUP110" s="7"/>
      <c r="IUQ110" s="7"/>
      <c r="IUR110" s="7"/>
      <c r="IUS110" s="7"/>
      <c r="IUT110" s="7"/>
      <c r="IUU110" s="7"/>
      <c r="IUV110" s="7"/>
      <c r="IUW110" s="7"/>
      <c r="IUX110" s="7"/>
      <c r="IUY110" s="7"/>
      <c r="IUZ110" s="7"/>
      <c r="IVA110" s="7"/>
      <c r="IVB110" s="7"/>
      <c r="IVC110" s="7"/>
      <c r="IVD110" s="7"/>
      <c r="IVE110" s="7"/>
      <c r="IVF110" s="7"/>
      <c r="IVG110" s="7"/>
      <c r="IVH110" s="7"/>
      <c r="IVI110" s="7"/>
      <c r="IVJ110" s="7"/>
      <c r="IVK110" s="7"/>
      <c r="IVL110" s="7"/>
      <c r="IVM110" s="7"/>
      <c r="IVN110" s="7"/>
      <c r="IVO110" s="7"/>
      <c r="IVP110" s="7"/>
      <c r="IVQ110" s="7"/>
      <c r="IVR110" s="7"/>
      <c r="IVS110" s="7"/>
      <c r="IVT110" s="7"/>
      <c r="IVU110" s="7"/>
      <c r="IVV110" s="7"/>
      <c r="IVW110" s="7"/>
      <c r="IVX110" s="7"/>
      <c r="IVY110" s="7"/>
      <c r="IVZ110" s="7"/>
      <c r="IWA110" s="7"/>
      <c r="IWB110" s="7"/>
      <c r="IWC110" s="7"/>
      <c r="IWD110" s="7"/>
      <c r="IWE110" s="7"/>
      <c r="IWF110" s="7"/>
      <c r="IWG110" s="7"/>
      <c r="IWH110" s="7"/>
      <c r="IWI110" s="7"/>
      <c r="IWJ110" s="7"/>
      <c r="IWK110" s="7"/>
      <c r="IWL110" s="7"/>
      <c r="IWM110" s="7"/>
      <c r="IWN110" s="7"/>
      <c r="IWO110" s="7"/>
      <c r="IWP110" s="7"/>
      <c r="IWQ110" s="7"/>
      <c r="IWR110" s="7"/>
      <c r="IWS110" s="7"/>
      <c r="IWT110" s="7"/>
      <c r="IWU110" s="7"/>
      <c r="IWV110" s="7"/>
      <c r="IWW110" s="7"/>
      <c r="IWX110" s="7"/>
      <c r="IWY110" s="7"/>
      <c r="IWZ110" s="7"/>
      <c r="IXA110" s="7"/>
      <c r="IXB110" s="7"/>
      <c r="IXC110" s="7"/>
      <c r="IXD110" s="7"/>
      <c r="IXE110" s="7"/>
      <c r="IXF110" s="7"/>
      <c r="IXG110" s="7"/>
      <c r="IXH110" s="7"/>
      <c r="IXI110" s="7"/>
      <c r="IXJ110" s="7"/>
      <c r="IXK110" s="7"/>
      <c r="IXL110" s="7"/>
      <c r="IXM110" s="7"/>
      <c r="IXN110" s="7"/>
      <c r="IXO110" s="7"/>
      <c r="IXP110" s="7"/>
      <c r="IXQ110" s="7"/>
      <c r="IXR110" s="7"/>
      <c r="IXS110" s="7"/>
      <c r="IXT110" s="7"/>
      <c r="IXU110" s="7"/>
      <c r="IXV110" s="7"/>
      <c r="IXW110" s="7"/>
      <c r="IXX110" s="7"/>
      <c r="IXY110" s="7"/>
      <c r="IXZ110" s="7"/>
      <c r="IYA110" s="7"/>
      <c r="IYB110" s="7"/>
      <c r="IYC110" s="7"/>
      <c r="IYD110" s="7"/>
      <c r="IYE110" s="7"/>
      <c r="IYF110" s="7"/>
      <c r="IYG110" s="7"/>
      <c r="IYH110" s="7"/>
      <c r="IYI110" s="7"/>
      <c r="IYJ110" s="7"/>
      <c r="IYK110" s="7"/>
      <c r="IYL110" s="7"/>
      <c r="IYM110" s="7"/>
      <c r="IYN110" s="7"/>
      <c r="IYO110" s="7"/>
      <c r="IYP110" s="7"/>
      <c r="IYQ110" s="7"/>
      <c r="IYR110" s="7"/>
      <c r="IYS110" s="7"/>
      <c r="IYT110" s="7"/>
      <c r="IYU110" s="7"/>
      <c r="IYV110" s="7"/>
      <c r="IYW110" s="7"/>
      <c r="IYX110" s="7"/>
      <c r="IYY110" s="7"/>
      <c r="IYZ110" s="7"/>
      <c r="IZA110" s="7"/>
      <c r="IZB110" s="7"/>
      <c r="IZC110" s="7"/>
      <c r="IZD110" s="7"/>
      <c r="IZE110" s="7"/>
      <c r="IZF110" s="7"/>
      <c r="IZG110" s="7"/>
      <c r="IZH110" s="7"/>
      <c r="IZI110" s="7"/>
      <c r="IZJ110" s="7"/>
      <c r="IZK110" s="7"/>
      <c r="IZL110" s="7"/>
      <c r="IZM110" s="7"/>
      <c r="IZN110" s="7"/>
      <c r="IZO110" s="7"/>
      <c r="IZP110" s="7"/>
      <c r="IZQ110" s="7"/>
      <c r="IZR110" s="7"/>
      <c r="IZS110" s="7"/>
      <c r="IZT110" s="7"/>
      <c r="IZU110" s="7"/>
      <c r="IZV110" s="7"/>
      <c r="IZW110" s="7"/>
      <c r="IZX110" s="7"/>
      <c r="IZY110" s="7"/>
      <c r="IZZ110" s="7"/>
      <c r="JAA110" s="7"/>
      <c r="JAB110" s="7"/>
      <c r="JAC110" s="7"/>
      <c r="JAD110" s="7"/>
      <c r="JAE110" s="7"/>
      <c r="JAF110" s="7"/>
      <c r="JAG110" s="7"/>
      <c r="JAH110" s="7"/>
      <c r="JAI110" s="7"/>
      <c r="JAJ110" s="7"/>
      <c r="JAK110" s="7"/>
      <c r="JAL110" s="7"/>
      <c r="JAM110" s="7"/>
      <c r="JAN110" s="7"/>
      <c r="JAO110" s="7"/>
      <c r="JAP110" s="7"/>
      <c r="JAQ110" s="7"/>
      <c r="JAR110" s="7"/>
      <c r="JAS110" s="7"/>
      <c r="JAT110" s="7"/>
      <c r="JAU110" s="7"/>
      <c r="JAV110" s="7"/>
      <c r="JAW110" s="7"/>
      <c r="JAX110" s="7"/>
      <c r="JAY110" s="7"/>
      <c r="JAZ110" s="7"/>
      <c r="JBA110" s="7"/>
      <c r="JBB110" s="7"/>
      <c r="JBC110" s="7"/>
      <c r="JBD110" s="7"/>
      <c r="JBE110" s="7"/>
      <c r="JBF110" s="7"/>
      <c r="JBG110" s="7"/>
      <c r="JBH110" s="7"/>
      <c r="JBI110" s="7"/>
      <c r="JBJ110" s="7"/>
      <c r="JBK110" s="7"/>
      <c r="JBL110" s="7"/>
      <c r="JBM110" s="7"/>
      <c r="JBN110" s="7"/>
      <c r="JBO110" s="7"/>
      <c r="JBP110" s="7"/>
      <c r="JBQ110" s="7"/>
      <c r="JBR110" s="7"/>
      <c r="JBS110" s="7"/>
      <c r="JBT110" s="7"/>
      <c r="JBU110" s="7"/>
      <c r="JBV110" s="7"/>
      <c r="JBW110" s="7"/>
      <c r="JBX110" s="7"/>
      <c r="JBY110" s="7"/>
      <c r="JBZ110" s="7"/>
      <c r="JCA110" s="7"/>
      <c r="JCB110" s="7"/>
      <c r="JCC110" s="7"/>
      <c r="JCD110" s="7"/>
      <c r="JCE110" s="7"/>
      <c r="JCF110" s="7"/>
      <c r="JCG110" s="7"/>
      <c r="JCH110" s="7"/>
      <c r="JCI110" s="7"/>
      <c r="JCJ110" s="7"/>
      <c r="JCK110" s="7"/>
      <c r="JCL110" s="7"/>
      <c r="JCM110" s="7"/>
      <c r="JCN110" s="7"/>
      <c r="JCO110" s="7"/>
      <c r="JCP110" s="7"/>
      <c r="JCQ110" s="7"/>
      <c r="JCR110" s="7"/>
      <c r="JCS110" s="7"/>
      <c r="JCT110" s="7"/>
      <c r="JCU110" s="7"/>
      <c r="JCV110" s="7"/>
      <c r="JCW110" s="7"/>
      <c r="JCX110" s="7"/>
      <c r="JCY110" s="7"/>
      <c r="JCZ110" s="7"/>
      <c r="JDA110" s="7"/>
      <c r="JDB110" s="7"/>
      <c r="JDC110" s="7"/>
      <c r="JDD110" s="7"/>
      <c r="JDE110" s="7"/>
      <c r="JDF110" s="7"/>
      <c r="JDG110" s="7"/>
      <c r="JDH110" s="7"/>
      <c r="JDI110" s="7"/>
      <c r="JDJ110" s="7"/>
      <c r="JDK110" s="7"/>
      <c r="JDL110" s="7"/>
      <c r="JDM110" s="7"/>
      <c r="JDN110" s="7"/>
      <c r="JDO110" s="7"/>
      <c r="JDP110" s="7"/>
      <c r="JDQ110" s="7"/>
      <c r="JDR110" s="7"/>
      <c r="JDS110" s="7"/>
      <c r="JDT110" s="7"/>
      <c r="JDU110" s="7"/>
      <c r="JDV110" s="7"/>
      <c r="JDW110" s="7"/>
      <c r="JDX110" s="7"/>
      <c r="JDY110" s="7"/>
      <c r="JDZ110" s="7"/>
      <c r="JEA110" s="7"/>
      <c r="JEB110" s="7"/>
      <c r="JEC110" s="7"/>
      <c r="JED110" s="7"/>
      <c r="JEE110" s="7"/>
      <c r="JEF110" s="7"/>
      <c r="JEG110" s="7"/>
      <c r="JEH110" s="7"/>
      <c r="JEI110" s="7"/>
      <c r="JEJ110" s="7"/>
      <c r="JEK110" s="7"/>
      <c r="JEL110" s="7"/>
      <c r="JEM110" s="7"/>
      <c r="JEN110" s="7"/>
      <c r="JEO110" s="7"/>
      <c r="JEP110" s="7"/>
      <c r="JEQ110" s="7"/>
      <c r="JER110" s="7"/>
      <c r="JES110" s="7"/>
      <c r="JET110" s="7"/>
      <c r="JEU110" s="7"/>
      <c r="JEV110" s="7"/>
      <c r="JEW110" s="7"/>
      <c r="JEX110" s="7"/>
      <c r="JEY110" s="7"/>
      <c r="JEZ110" s="7"/>
      <c r="JFA110" s="7"/>
      <c r="JFB110" s="7"/>
      <c r="JFC110" s="7"/>
      <c r="JFD110" s="7"/>
      <c r="JFE110" s="7"/>
      <c r="JFF110" s="7"/>
      <c r="JFG110" s="7"/>
      <c r="JFH110" s="7"/>
      <c r="JFI110" s="7"/>
      <c r="JFJ110" s="7"/>
      <c r="JFK110" s="7"/>
      <c r="JFL110" s="7"/>
      <c r="JFM110" s="7"/>
      <c r="JFN110" s="7"/>
      <c r="JFO110" s="7"/>
      <c r="JFP110" s="7"/>
      <c r="JFQ110" s="7"/>
      <c r="JFR110" s="7"/>
      <c r="JFS110" s="7"/>
      <c r="JFT110" s="7"/>
      <c r="JFU110" s="7"/>
      <c r="JFV110" s="7"/>
      <c r="JFW110" s="7"/>
      <c r="JFX110" s="7"/>
      <c r="JFY110" s="7"/>
      <c r="JFZ110" s="7"/>
      <c r="JGA110" s="7"/>
      <c r="JGB110" s="7"/>
      <c r="JGC110" s="7"/>
      <c r="JGD110" s="7"/>
      <c r="JGE110" s="7"/>
      <c r="JGF110" s="7"/>
      <c r="JGG110" s="7"/>
      <c r="JGH110" s="7"/>
      <c r="JGI110" s="7"/>
      <c r="JGJ110" s="7"/>
      <c r="JGK110" s="7"/>
      <c r="JGL110" s="7"/>
      <c r="JGM110" s="7"/>
      <c r="JGN110" s="7"/>
      <c r="JGO110" s="7"/>
      <c r="JGP110" s="7"/>
      <c r="JGQ110" s="7"/>
      <c r="JGR110" s="7"/>
      <c r="JGS110" s="7"/>
      <c r="JGT110" s="7"/>
      <c r="JGU110" s="7"/>
      <c r="JGV110" s="7"/>
      <c r="JGW110" s="7"/>
      <c r="JGX110" s="7"/>
      <c r="JGY110" s="7"/>
      <c r="JGZ110" s="7"/>
      <c r="JHA110" s="7"/>
      <c r="JHB110" s="7"/>
      <c r="JHC110" s="7"/>
      <c r="JHD110" s="7"/>
      <c r="JHE110" s="7"/>
      <c r="JHF110" s="7"/>
      <c r="JHG110" s="7"/>
      <c r="JHH110" s="7"/>
      <c r="JHI110" s="7"/>
      <c r="JHJ110" s="7"/>
      <c r="JHK110" s="7"/>
      <c r="JHL110" s="7"/>
      <c r="JHM110" s="7"/>
      <c r="JHN110" s="7"/>
      <c r="JHO110" s="7"/>
      <c r="JHP110" s="7"/>
      <c r="JHQ110" s="7"/>
      <c r="JHR110" s="7"/>
      <c r="JHS110" s="7"/>
      <c r="JHT110" s="7"/>
      <c r="JHU110" s="7"/>
      <c r="JHV110" s="7"/>
      <c r="JHW110" s="7"/>
      <c r="JHX110" s="7"/>
      <c r="JHY110" s="7"/>
      <c r="JHZ110" s="7"/>
      <c r="JIA110" s="7"/>
      <c r="JIB110" s="7"/>
      <c r="JIC110" s="7"/>
      <c r="JID110" s="7"/>
      <c r="JIE110" s="7"/>
      <c r="JIF110" s="7"/>
      <c r="JIG110" s="7"/>
      <c r="JIH110" s="7"/>
      <c r="JII110" s="7"/>
      <c r="JIJ110" s="7"/>
      <c r="JIK110" s="7"/>
      <c r="JIL110" s="7"/>
      <c r="JIM110" s="7"/>
      <c r="JIN110" s="7"/>
      <c r="JIO110" s="7"/>
      <c r="JIP110" s="7"/>
      <c r="JIQ110" s="7"/>
      <c r="JIR110" s="7"/>
      <c r="JIS110" s="7"/>
      <c r="JIT110" s="7"/>
      <c r="JIU110" s="7"/>
      <c r="JIV110" s="7"/>
      <c r="JIW110" s="7"/>
      <c r="JIX110" s="7"/>
      <c r="JIY110" s="7"/>
      <c r="JIZ110" s="7"/>
      <c r="JJA110" s="7"/>
      <c r="JJB110" s="7"/>
      <c r="JJC110" s="7"/>
      <c r="JJD110" s="7"/>
      <c r="JJE110" s="7"/>
      <c r="JJF110" s="7"/>
      <c r="JJG110" s="7"/>
      <c r="JJH110" s="7"/>
      <c r="JJI110" s="7"/>
      <c r="JJJ110" s="7"/>
      <c r="JJK110" s="7"/>
      <c r="JJL110" s="7"/>
      <c r="JJM110" s="7"/>
      <c r="JJN110" s="7"/>
      <c r="JJO110" s="7"/>
      <c r="JJP110" s="7"/>
      <c r="JJQ110" s="7"/>
      <c r="JJR110" s="7"/>
      <c r="JJS110" s="7"/>
      <c r="JJT110" s="7"/>
      <c r="JJU110" s="7"/>
      <c r="JJV110" s="7"/>
      <c r="JJW110" s="7"/>
      <c r="JJX110" s="7"/>
      <c r="JJY110" s="7"/>
      <c r="JJZ110" s="7"/>
      <c r="JKA110" s="7"/>
      <c r="JKB110" s="7"/>
      <c r="JKC110" s="7"/>
      <c r="JKD110" s="7"/>
      <c r="JKE110" s="7"/>
      <c r="JKF110" s="7"/>
      <c r="JKG110" s="7"/>
      <c r="JKH110" s="7"/>
      <c r="JKI110" s="7"/>
      <c r="JKJ110" s="7"/>
      <c r="JKK110" s="7"/>
      <c r="JKL110" s="7"/>
      <c r="JKM110" s="7"/>
      <c r="JKN110" s="7"/>
      <c r="JKO110" s="7"/>
      <c r="JKP110" s="7"/>
      <c r="JKQ110" s="7"/>
      <c r="JKR110" s="7"/>
      <c r="JKS110" s="7"/>
      <c r="JKT110" s="7"/>
      <c r="JKU110" s="7"/>
      <c r="JKV110" s="7"/>
      <c r="JKW110" s="7"/>
      <c r="JKX110" s="7"/>
      <c r="JKY110" s="7"/>
      <c r="JKZ110" s="7"/>
      <c r="JLA110" s="7"/>
      <c r="JLB110" s="7"/>
      <c r="JLC110" s="7"/>
      <c r="JLD110" s="7"/>
      <c r="JLE110" s="7"/>
      <c r="JLF110" s="7"/>
      <c r="JLG110" s="7"/>
      <c r="JLH110" s="7"/>
      <c r="JLI110" s="7"/>
      <c r="JLJ110" s="7"/>
      <c r="JLK110" s="7"/>
      <c r="JLL110" s="7"/>
      <c r="JLM110" s="7"/>
      <c r="JLN110" s="7"/>
      <c r="JLO110" s="7"/>
      <c r="JLP110" s="7"/>
      <c r="JLQ110" s="7"/>
      <c r="JLR110" s="7"/>
      <c r="JLS110" s="7"/>
      <c r="JLT110" s="7"/>
      <c r="JLU110" s="7"/>
      <c r="JLV110" s="7"/>
      <c r="JLW110" s="7"/>
      <c r="JLX110" s="7"/>
      <c r="JLY110" s="7"/>
      <c r="JLZ110" s="7"/>
      <c r="JMA110" s="7"/>
      <c r="JMB110" s="7"/>
      <c r="JMC110" s="7"/>
      <c r="JMD110" s="7"/>
      <c r="JME110" s="7"/>
      <c r="JMF110" s="7"/>
      <c r="JMG110" s="7"/>
      <c r="JMH110" s="7"/>
      <c r="JMI110" s="7"/>
      <c r="JMJ110" s="7"/>
      <c r="JMK110" s="7"/>
      <c r="JML110" s="7"/>
      <c r="JMM110" s="7"/>
      <c r="JMN110" s="7"/>
      <c r="JMO110" s="7"/>
      <c r="JMP110" s="7"/>
      <c r="JMQ110" s="7"/>
      <c r="JMR110" s="7"/>
      <c r="JMS110" s="7"/>
      <c r="JMT110" s="7"/>
      <c r="JMU110" s="7"/>
      <c r="JMV110" s="7"/>
      <c r="JMW110" s="7"/>
      <c r="JMX110" s="7"/>
      <c r="JMY110" s="7"/>
      <c r="JMZ110" s="7"/>
      <c r="JNA110" s="7"/>
      <c r="JNB110" s="7"/>
      <c r="JNC110" s="7"/>
      <c r="JND110" s="7"/>
      <c r="JNE110" s="7"/>
      <c r="JNF110" s="7"/>
      <c r="JNG110" s="7"/>
      <c r="JNH110" s="7"/>
      <c r="JNI110" s="7"/>
      <c r="JNJ110" s="7"/>
      <c r="JNK110" s="7"/>
      <c r="JNL110" s="7"/>
      <c r="JNM110" s="7"/>
      <c r="JNN110" s="7"/>
      <c r="JNO110" s="7"/>
      <c r="JNP110" s="7"/>
      <c r="JNQ110" s="7"/>
      <c r="JNR110" s="7"/>
      <c r="JNS110" s="7"/>
      <c r="JNT110" s="7"/>
      <c r="JNU110" s="7"/>
      <c r="JNV110" s="7"/>
      <c r="JNW110" s="7"/>
      <c r="JNX110" s="7"/>
      <c r="JNY110" s="7"/>
      <c r="JNZ110" s="7"/>
      <c r="JOA110" s="7"/>
      <c r="JOB110" s="7"/>
      <c r="JOC110" s="7"/>
      <c r="JOD110" s="7"/>
      <c r="JOE110" s="7"/>
      <c r="JOF110" s="7"/>
      <c r="JOG110" s="7"/>
      <c r="JOH110" s="7"/>
      <c r="JOI110" s="7"/>
      <c r="JOJ110" s="7"/>
      <c r="JOK110" s="7"/>
      <c r="JOL110" s="7"/>
      <c r="JOM110" s="7"/>
      <c r="JON110" s="7"/>
      <c r="JOO110" s="7"/>
      <c r="JOP110" s="7"/>
      <c r="JOQ110" s="7"/>
      <c r="JOR110" s="7"/>
      <c r="JOS110" s="7"/>
      <c r="JOT110" s="7"/>
      <c r="JOU110" s="7"/>
      <c r="JOV110" s="7"/>
      <c r="JOW110" s="7"/>
      <c r="JOX110" s="7"/>
      <c r="JOY110" s="7"/>
      <c r="JOZ110" s="7"/>
      <c r="JPA110" s="7"/>
      <c r="JPB110" s="7"/>
      <c r="JPC110" s="7"/>
      <c r="JPD110" s="7"/>
      <c r="JPE110" s="7"/>
      <c r="JPF110" s="7"/>
      <c r="JPG110" s="7"/>
      <c r="JPH110" s="7"/>
      <c r="JPI110" s="7"/>
      <c r="JPJ110" s="7"/>
      <c r="JPK110" s="7"/>
      <c r="JPL110" s="7"/>
      <c r="JPM110" s="7"/>
      <c r="JPN110" s="7"/>
      <c r="JPO110" s="7"/>
      <c r="JPP110" s="7"/>
      <c r="JPQ110" s="7"/>
      <c r="JPR110" s="7"/>
      <c r="JPS110" s="7"/>
      <c r="JPT110" s="7"/>
      <c r="JPU110" s="7"/>
      <c r="JPV110" s="7"/>
      <c r="JPW110" s="7"/>
      <c r="JPX110" s="7"/>
      <c r="JPY110" s="7"/>
      <c r="JPZ110" s="7"/>
      <c r="JQA110" s="7"/>
      <c r="JQB110" s="7"/>
      <c r="JQC110" s="7"/>
      <c r="JQD110" s="7"/>
      <c r="JQE110" s="7"/>
      <c r="JQF110" s="7"/>
      <c r="JQG110" s="7"/>
      <c r="JQH110" s="7"/>
      <c r="JQI110" s="7"/>
      <c r="JQJ110" s="7"/>
      <c r="JQK110" s="7"/>
      <c r="JQL110" s="7"/>
      <c r="JQM110" s="7"/>
      <c r="JQN110" s="7"/>
      <c r="JQO110" s="7"/>
      <c r="JQP110" s="7"/>
      <c r="JQQ110" s="7"/>
      <c r="JQR110" s="7"/>
      <c r="JQS110" s="7"/>
      <c r="JQT110" s="7"/>
      <c r="JQU110" s="7"/>
      <c r="JQV110" s="7"/>
      <c r="JQW110" s="7"/>
      <c r="JQX110" s="7"/>
      <c r="JQY110" s="7"/>
      <c r="JQZ110" s="7"/>
      <c r="JRA110" s="7"/>
      <c r="JRB110" s="7"/>
      <c r="JRC110" s="7"/>
      <c r="JRD110" s="7"/>
      <c r="JRE110" s="7"/>
      <c r="JRF110" s="7"/>
      <c r="JRG110" s="7"/>
      <c r="JRH110" s="7"/>
      <c r="JRI110" s="7"/>
      <c r="JRJ110" s="7"/>
      <c r="JRK110" s="7"/>
      <c r="JRL110" s="7"/>
      <c r="JRM110" s="7"/>
      <c r="JRN110" s="7"/>
      <c r="JRO110" s="7"/>
      <c r="JRP110" s="7"/>
      <c r="JRQ110" s="7"/>
      <c r="JRR110" s="7"/>
      <c r="JRS110" s="7"/>
      <c r="JRT110" s="7"/>
      <c r="JRU110" s="7"/>
      <c r="JRV110" s="7"/>
      <c r="JRW110" s="7"/>
      <c r="JRX110" s="7"/>
      <c r="JRY110" s="7"/>
      <c r="JRZ110" s="7"/>
      <c r="JSA110" s="7"/>
      <c r="JSB110" s="7"/>
      <c r="JSC110" s="7"/>
      <c r="JSD110" s="7"/>
      <c r="JSE110" s="7"/>
      <c r="JSF110" s="7"/>
      <c r="JSG110" s="7"/>
      <c r="JSH110" s="7"/>
      <c r="JSI110" s="7"/>
      <c r="JSJ110" s="7"/>
      <c r="JSK110" s="7"/>
      <c r="JSL110" s="7"/>
      <c r="JSM110" s="7"/>
      <c r="JSN110" s="7"/>
      <c r="JSO110" s="7"/>
      <c r="JSP110" s="7"/>
      <c r="JSQ110" s="7"/>
      <c r="JSR110" s="7"/>
      <c r="JSS110" s="7"/>
      <c r="JST110" s="7"/>
      <c r="JSU110" s="7"/>
      <c r="JSV110" s="7"/>
      <c r="JSW110" s="7"/>
      <c r="JSX110" s="7"/>
      <c r="JSY110" s="7"/>
      <c r="JSZ110" s="7"/>
      <c r="JTA110" s="7"/>
      <c r="JTB110" s="7"/>
      <c r="JTC110" s="7"/>
      <c r="JTD110" s="7"/>
      <c r="JTE110" s="7"/>
      <c r="JTF110" s="7"/>
      <c r="JTG110" s="7"/>
      <c r="JTH110" s="7"/>
      <c r="JTI110" s="7"/>
      <c r="JTJ110" s="7"/>
      <c r="JTK110" s="7"/>
      <c r="JTL110" s="7"/>
      <c r="JTM110" s="7"/>
      <c r="JTN110" s="7"/>
      <c r="JTO110" s="7"/>
      <c r="JTP110" s="7"/>
      <c r="JTQ110" s="7"/>
      <c r="JTR110" s="7"/>
      <c r="JTS110" s="7"/>
      <c r="JTT110" s="7"/>
      <c r="JTU110" s="7"/>
      <c r="JTV110" s="7"/>
      <c r="JTW110" s="7"/>
      <c r="JTX110" s="7"/>
      <c r="JTY110" s="7"/>
      <c r="JTZ110" s="7"/>
      <c r="JUA110" s="7"/>
      <c r="JUB110" s="7"/>
      <c r="JUC110" s="7"/>
      <c r="JUD110" s="7"/>
      <c r="JUE110" s="7"/>
      <c r="JUF110" s="7"/>
      <c r="JUG110" s="7"/>
      <c r="JUH110" s="7"/>
      <c r="JUI110" s="7"/>
      <c r="JUJ110" s="7"/>
      <c r="JUK110" s="7"/>
      <c r="JUL110" s="7"/>
      <c r="JUM110" s="7"/>
      <c r="JUN110" s="7"/>
      <c r="JUO110" s="7"/>
      <c r="JUP110" s="7"/>
      <c r="JUQ110" s="7"/>
      <c r="JUR110" s="7"/>
      <c r="JUS110" s="7"/>
      <c r="JUT110" s="7"/>
      <c r="JUU110" s="7"/>
      <c r="JUV110" s="7"/>
      <c r="JUW110" s="7"/>
      <c r="JUX110" s="7"/>
      <c r="JUY110" s="7"/>
      <c r="JUZ110" s="7"/>
      <c r="JVA110" s="7"/>
      <c r="JVB110" s="7"/>
      <c r="JVC110" s="7"/>
      <c r="JVD110" s="7"/>
      <c r="JVE110" s="7"/>
      <c r="JVF110" s="7"/>
      <c r="JVG110" s="7"/>
      <c r="JVH110" s="7"/>
      <c r="JVI110" s="7"/>
      <c r="JVJ110" s="7"/>
      <c r="JVK110" s="7"/>
      <c r="JVL110" s="7"/>
      <c r="JVM110" s="7"/>
      <c r="JVN110" s="7"/>
      <c r="JVO110" s="7"/>
      <c r="JVP110" s="7"/>
      <c r="JVQ110" s="7"/>
      <c r="JVR110" s="7"/>
      <c r="JVS110" s="7"/>
      <c r="JVT110" s="7"/>
      <c r="JVU110" s="7"/>
      <c r="JVV110" s="7"/>
      <c r="JVW110" s="7"/>
      <c r="JVX110" s="7"/>
      <c r="JVY110" s="7"/>
      <c r="JVZ110" s="7"/>
      <c r="JWA110" s="7"/>
      <c r="JWB110" s="7"/>
      <c r="JWC110" s="7"/>
      <c r="JWD110" s="7"/>
      <c r="JWE110" s="7"/>
      <c r="JWF110" s="7"/>
      <c r="JWG110" s="7"/>
      <c r="JWH110" s="7"/>
      <c r="JWI110" s="7"/>
      <c r="JWJ110" s="7"/>
      <c r="JWK110" s="7"/>
      <c r="JWL110" s="7"/>
      <c r="JWM110" s="7"/>
      <c r="JWN110" s="7"/>
      <c r="JWO110" s="7"/>
      <c r="JWP110" s="7"/>
      <c r="JWQ110" s="7"/>
      <c r="JWR110" s="7"/>
      <c r="JWS110" s="7"/>
      <c r="JWT110" s="7"/>
      <c r="JWU110" s="7"/>
      <c r="JWV110" s="7"/>
      <c r="JWW110" s="7"/>
      <c r="JWX110" s="7"/>
      <c r="JWY110" s="7"/>
      <c r="JWZ110" s="7"/>
      <c r="JXA110" s="7"/>
      <c r="JXB110" s="7"/>
      <c r="JXC110" s="7"/>
      <c r="JXD110" s="7"/>
      <c r="JXE110" s="7"/>
      <c r="JXF110" s="7"/>
      <c r="JXG110" s="7"/>
      <c r="JXH110" s="7"/>
      <c r="JXI110" s="7"/>
      <c r="JXJ110" s="7"/>
      <c r="JXK110" s="7"/>
      <c r="JXL110" s="7"/>
      <c r="JXM110" s="7"/>
      <c r="JXN110" s="7"/>
      <c r="JXO110" s="7"/>
      <c r="JXP110" s="7"/>
      <c r="JXQ110" s="7"/>
      <c r="JXR110" s="7"/>
      <c r="JXS110" s="7"/>
      <c r="JXT110" s="7"/>
      <c r="JXU110" s="7"/>
      <c r="JXV110" s="7"/>
      <c r="JXW110" s="7"/>
      <c r="JXX110" s="7"/>
      <c r="JXY110" s="7"/>
      <c r="JXZ110" s="7"/>
      <c r="JYA110" s="7"/>
      <c r="JYB110" s="7"/>
      <c r="JYC110" s="7"/>
      <c r="JYD110" s="7"/>
      <c r="JYE110" s="7"/>
      <c r="JYF110" s="7"/>
      <c r="JYG110" s="7"/>
      <c r="JYH110" s="7"/>
      <c r="JYI110" s="7"/>
      <c r="JYJ110" s="7"/>
      <c r="JYK110" s="7"/>
      <c r="JYL110" s="7"/>
      <c r="JYM110" s="7"/>
      <c r="JYN110" s="7"/>
      <c r="JYO110" s="7"/>
      <c r="JYP110" s="7"/>
      <c r="JYQ110" s="7"/>
      <c r="JYR110" s="7"/>
      <c r="JYS110" s="7"/>
      <c r="JYT110" s="7"/>
      <c r="JYU110" s="7"/>
      <c r="JYV110" s="7"/>
      <c r="JYW110" s="7"/>
      <c r="JYX110" s="7"/>
      <c r="JYY110" s="7"/>
      <c r="JYZ110" s="7"/>
      <c r="JZA110" s="7"/>
      <c r="JZB110" s="7"/>
      <c r="JZC110" s="7"/>
      <c r="JZD110" s="7"/>
      <c r="JZE110" s="7"/>
      <c r="JZF110" s="7"/>
      <c r="JZG110" s="7"/>
      <c r="JZH110" s="7"/>
      <c r="JZI110" s="7"/>
      <c r="JZJ110" s="7"/>
      <c r="JZK110" s="7"/>
      <c r="JZL110" s="7"/>
      <c r="JZM110" s="7"/>
      <c r="JZN110" s="7"/>
      <c r="JZO110" s="7"/>
      <c r="JZP110" s="7"/>
      <c r="JZQ110" s="7"/>
      <c r="JZR110" s="7"/>
      <c r="JZS110" s="7"/>
      <c r="JZT110" s="7"/>
      <c r="JZU110" s="7"/>
      <c r="JZV110" s="7"/>
      <c r="JZW110" s="7"/>
      <c r="JZX110" s="7"/>
      <c r="JZY110" s="7"/>
      <c r="JZZ110" s="7"/>
      <c r="KAA110" s="7"/>
      <c r="KAB110" s="7"/>
      <c r="KAC110" s="7"/>
      <c r="KAD110" s="7"/>
      <c r="KAE110" s="7"/>
      <c r="KAF110" s="7"/>
      <c r="KAG110" s="7"/>
      <c r="KAH110" s="7"/>
      <c r="KAI110" s="7"/>
      <c r="KAJ110" s="7"/>
      <c r="KAK110" s="7"/>
      <c r="KAL110" s="7"/>
      <c r="KAM110" s="7"/>
      <c r="KAN110" s="7"/>
      <c r="KAO110" s="7"/>
      <c r="KAP110" s="7"/>
      <c r="KAQ110" s="7"/>
      <c r="KAR110" s="7"/>
      <c r="KAS110" s="7"/>
      <c r="KAT110" s="7"/>
      <c r="KAU110" s="7"/>
      <c r="KAV110" s="7"/>
      <c r="KAW110" s="7"/>
      <c r="KAX110" s="7"/>
      <c r="KAY110" s="7"/>
      <c r="KAZ110" s="7"/>
      <c r="KBA110" s="7"/>
      <c r="KBB110" s="7"/>
      <c r="KBC110" s="7"/>
      <c r="KBD110" s="7"/>
      <c r="KBE110" s="7"/>
      <c r="KBF110" s="7"/>
      <c r="KBG110" s="7"/>
      <c r="KBH110" s="7"/>
      <c r="KBI110" s="7"/>
      <c r="KBJ110" s="7"/>
      <c r="KBK110" s="7"/>
      <c r="KBL110" s="7"/>
      <c r="KBM110" s="7"/>
      <c r="KBN110" s="7"/>
      <c r="KBO110" s="7"/>
      <c r="KBP110" s="7"/>
      <c r="KBQ110" s="7"/>
      <c r="KBR110" s="7"/>
      <c r="KBS110" s="7"/>
      <c r="KBT110" s="7"/>
      <c r="KBU110" s="7"/>
      <c r="KBV110" s="7"/>
      <c r="KBW110" s="7"/>
      <c r="KBX110" s="7"/>
      <c r="KBY110" s="7"/>
      <c r="KBZ110" s="7"/>
      <c r="KCA110" s="7"/>
      <c r="KCB110" s="7"/>
      <c r="KCC110" s="7"/>
      <c r="KCD110" s="7"/>
      <c r="KCE110" s="7"/>
      <c r="KCF110" s="7"/>
      <c r="KCG110" s="7"/>
      <c r="KCH110" s="7"/>
      <c r="KCI110" s="7"/>
      <c r="KCJ110" s="7"/>
      <c r="KCK110" s="7"/>
      <c r="KCL110" s="7"/>
      <c r="KCM110" s="7"/>
      <c r="KCN110" s="7"/>
      <c r="KCO110" s="7"/>
      <c r="KCP110" s="7"/>
      <c r="KCQ110" s="7"/>
      <c r="KCR110" s="7"/>
      <c r="KCS110" s="7"/>
      <c r="KCT110" s="7"/>
      <c r="KCU110" s="7"/>
      <c r="KCV110" s="7"/>
      <c r="KCW110" s="7"/>
      <c r="KCX110" s="7"/>
      <c r="KCY110" s="7"/>
      <c r="KCZ110" s="7"/>
      <c r="KDA110" s="7"/>
      <c r="KDB110" s="7"/>
      <c r="KDC110" s="7"/>
      <c r="KDD110" s="7"/>
      <c r="KDE110" s="7"/>
      <c r="KDF110" s="7"/>
      <c r="KDG110" s="7"/>
      <c r="KDH110" s="7"/>
      <c r="KDI110" s="7"/>
      <c r="KDJ110" s="7"/>
      <c r="KDK110" s="7"/>
      <c r="KDL110" s="7"/>
      <c r="KDM110" s="7"/>
      <c r="KDN110" s="7"/>
      <c r="KDO110" s="7"/>
      <c r="KDP110" s="7"/>
      <c r="KDQ110" s="7"/>
      <c r="KDR110" s="7"/>
      <c r="KDS110" s="7"/>
      <c r="KDT110" s="7"/>
      <c r="KDU110" s="7"/>
      <c r="KDV110" s="7"/>
      <c r="KDW110" s="7"/>
      <c r="KDX110" s="7"/>
      <c r="KDY110" s="7"/>
      <c r="KDZ110" s="7"/>
      <c r="KEA110" s="7"/>
      <c r="KEB110" s="7"/>
      <c r="KEC110" s="7"/>
      <c r="KED110" s="7"/>
      <c r="KEE110" s="7"/>
      <c r="KEF110" s="7"/>
      <c r="KEG110" s="7"/>
      <c r="KEH110" s="7"/>
      <c r="KEI110" s="7"/>
      <c r="KEJ110" s="7"/>
      <c r="KEK110" s="7"/>
      <c r="KEL110" s="7"/>
      <c r="KEM110" s="7"/>
      <c r="KEN110" s="7"/>
      <c r="KEO110" s="7"/>
      <c r="KEP110" s="7"/>
      <c r="KEQ110" s="7"/>
      <c r="KER110" s="7"/>
      <c r="KES110" s="7"/>
      <c r="KET110" s="7"/>
      <c r="KEU110" s="7"/>
      <c r="KEV110" s="7"/>
      <c r="KEW110" s="7"/>
      <c r="KEX110" s="7"/>
      <c r="KEY110" s="7"/>
      <c r="KEZ110" s="7"/>
      <c r="KFA110" s="7"/>
      <c r="KFB110" s="7"/>
      <c r="KFC110" s="7"/>
      <c r="KFD110" s="7"/>
      <c r="KFE110" s="7"/>
      <c r="KFF110" s="7"/>
      <c r="KFG110" s="7"/>
      <c r="KFH110" s="7"/>
      <c r="KFI110" s="7"/>
      <c r="KFJ110" s="7"/>
      <c r="KFK110" s="7"/>
      <c r="KFL110" s="7"/>
      <c r="KFM110" s="7"/>
      <c r="KFN110" s="7"/>
      <c r="KFO110" s="7"/>
      <c r="KFP110" s="7"/>
      <c r="KFQ110" s="7"/>
      <c r="KFR110" s="7"/>
      <c r="KFS110" s="7"/>
      <c r="KFT110" s="7"/>
      <c r="KFU110" s="7"/>
      <c r="KFV110" s="7"/>
      <c r="KFW110" s="7"/>
      <c r="KFX110" s="7"/>
      <c r="KFY110" s="7"/>
      <c r="KFZ110" s="7"/>
      <c r="KGA110" s="7"/>
      <c r="KGB110" s="7"/>
      <c r="KGC110" s="7"/>
      <c r="KGD110" s="7"/>
      <c r="KGE110" s="7"/>
      <c r="KGF110" s="7"/>
      <c r="KGG110" s="7"/>
      <c r="KGH110" s="7"/>
      <c r="KGI110" s="7"/>
      <c r="KGJ110" s="7"/>
      <c r="KGK110" s="7"/>
      <c r="KGL110" s="7"/>
      <c r="KGM110" s="7"/>
      <c r="KGN110" s="7"/>
      <c r="KGO110" s="7"/>
      <c r="KGP110" s="7"/>
      <c r="KGQ110" s="7"/>
      <c r="KGR110" s="7"/>
      <c r="KGS110" s="7"/>
      <c r="KGT110" s="7"/>
      <c r="KGU110" s="7"/>
      <c r="KGV110" s="7"/>
      <c r="KGW110" s="7"/>
      <c r="KGX110" s="7"/>
      <c r="KGY110" s="7"/>
      <c r="KGZ110" s="7"/>
      <c r="KHA110" s="7"/>
      <c r="KHB110" s="7"/>
      <c r="KHC110" s="7"/>
      <c r="KHD110" s="7"/>
      <c r="KHE110" s="7"/>
      <c r="KHF110" s="7"/>
      <c r="KHG110" s="7"/>
      <c r="KHH110" s="7"/>
      <c r="KHI110" s="7"/>
      <c r="KHJ110" s="7"/>
      <c r="KHK110" s="7"/>
      <c r="KHL110" s="7"/>
      <c r="KHM110" s="7"/>
      <c r="KHN110" s="7"/>
      <c r="KHO110" s="7"/>
      <c r="KHP110" s="7"/>
      <c r="KHQ110" s="7"/>
      <c r="KHR110" s="7"/>
      <c r="KHS110" s="7"/>
      <c r="KHT110" s="7"/>
      <c r="KHU110" s="7"/>
      <c r="KHV110" s="7"/>
      <c r="KHW110" s="7"/>
      <c r="KHX110" s="7"/>
      <c r="KHY110" s="7"/>
      <c r="KHZ110" s="7"/>
      <c r="KIA110" s="7"/>
      <c r="KIB110" s="7"/>
      <c r="KIC110" s="7"/>
      <c r="KID110" s="7"/>
      <c r="KIE110" s="7"/>
      <c r="KIF110" s="7"/>
      <c r="KIG110" s="7"/>
      <c r="KIH110" s="7"/>
      <c r="KII110" s="7"/>
      <c r="KIJ110" s="7"/>
      <c r="KIK110" s="7"/>
      <c r="KIL110" s="7"/>
      <c r="KIM110" s="7"/>
      <c r="KIN110" s="7"/>
      <c r="KIO110" s="7"/>
      <c r="KIP110" s="7"/>
      <c r="KIQ110" s="7"/>
      <c r="KIR110" s="7"/>
      <c r="KIS110" s="7"/>
      <c r="KIT110" s="7"/>
      <c r="KIU110" s="7"/>
      <c r="KIV110" s="7"/>
      <c r="KIW110" s="7"/>
      <c r="KIX110" s="7"/>
      <c r="KIY110" s="7"/>
      <c r="KIZ110" s="7"/>
      <c r="KJA110" s="7"/>
      <c r="KJB110" s="7"/>
      <c r="KJC110" s="7"/>
      <c r="KJD110" s="7"/>
      <c r="KJE110" s="7"/>
      <c r="KJF110" s="7"/>
      <c r="KJG110" s="7"/>
      <c r="KJH110" s="7"/>
      <c r="KJI110" s="7"/>
      <c r="KJJ110" s="7"/>
      <c r="KJK110" s="7"/>
      <c r="KJL110" s="7"/>
      <c r="KJM110" s="7"/>
      <c r="KJN110" s="7"/>
      <c r="KJO110" s="7"/>
      <c r="KJP110" s="7"/>
      <c r="KJQ110" s="7"/>
      <c r="KJR110" s="7"/>
      <c r="KJS110" s="7"/>
      <c r="KJT110" s="7"/>
      <c r="KJU110" s="7"/>
      <c r="KJV110" s="7"/>
      <c r="KJW110" s="7"/>
      <c r="KJX110" s="7"/>
      <c r="KJY110" s="7"/>
      <c r="KJZ110" s="7"/>
      <c r="KKA110" s="7"/>
      <c r="KKB110" s="7"/>
      <c r="KKC110" s="7"/>
      <c r="KKD110" s="7"/>
      <c r="KKE110" s="7"/>
      <c r="KKF110" s="7"/>
      <c r="KKG110" s="7"/>
      <c r="KKH110" s="7"/>
      <c r="KKI110" s="7"/>
      <c r="KKJ110" s="7"/>
      <c r="KKK110" s="7"/>
      <c r="KKL110" s="7"/>
      <c r="KKM110" s="7"/>
      <c r="KKN110" s="7"/>
      <c r="KKO110" s="7"/>
      <c r="KKP110" s="7"/>
      <c r="KKQ110" s="7"/>
      <c r="KKR110" s="7"/>
      <c r="KKS110" s="7"/>
      <c r="KKT110" s="7"/>
      <c r="KKU110" s="7"/>
      <c r="KKV110" s="7"/>
      <c r="KKW110" s="7"/>
      <c r="KKX110" s="7"/>
      <c r="KKY110" s="7"/>
      <c r="KKZ110" s="7"/>
      <c r="KLA110" s="7"/>
      <c r="KLB110" s="7"/>
      <c r="KLC110" s="7"/>
      <c r="KLD110" s="7"/>
      <c r="KLE110" s="7"/>
      <c r="KLF110" s="7"/>
      <c r="KLG110" s="7"/>
      <c r="KLH110" s="7"/>
      <c r="KLI110" s="7"/>
      <c r="KLJ110" s="7"/>
      <c r="KLK110" s="7"/>
      <c r="KLL110" s="7"/>
      <c r="KLM110" s="7"/>
      <c r="KLN110" s="7"/>
      <c r="KLO110" s="7"/>
      <c r="KLP110" s="7"/>
      <c r="KLQ110" s="7"/>
      <c r="KLR110" s="7"/>
      <c r="KLS110" s="7"/>
      <c r="KLT110" s="7"/>
      <c r="KLU110" s="7"/>
      <c r="KLV110" s="7"/>
      <c r="KLW110" s="7"/>
      <c r="KLX110" s="7"/>
      <c r="KLY110" s="7"/>
      <c r="KLZ110" s="7"/>
      <c r="KMA110" s="7"/>
      <c r="KMB110" s="7"/>
      <c r="KMC110" s="7"/>
      <c r="KMD110" s="7"/>
      <c r="KME110" s="7"/>
      <c r="KMF110" s="7"/>
      <c r="KMG110" s="7"/>
      <c r="KMH110" s="7"/>
      <c r="KMI110" s="7"/>
      <c r="KMJ110" s="7"/>
      <c r="KMK110" s="7"/>
      <c r="KML110" s="7"/>
      <c r="KMM110" s="7"/>
      <c r="KMN110" s="7"/>
      <c r="KMO110" s="7"/>
      <c r="KMP110" s="7"/>
      <c r="KMQ110" s="7"/>
      <c r="KMR110" s="7"/>
      <c r="KMS110" s="7"/>
      <c r="KMT110" s="7"/>
      <c r="KMU110" s="7"/>
      <c r="KMV110" s="7"/>
      <c r="KMW110" s="7"/>
      <c r="KMX110" s="7"/>
      <c r="KMY110" s="7"/>
      <c r="KMZ110" s="7"/>
      <c r="KNA110" s="7"/>
      <c r="KNB110" s="7"/>
      <c r="KNC110" s="7"/>
      <c r="KND110" s="7"/>
      <c r="KNE110" s="7"/>
      <c r="KNF110" s="7"/>
      <c r="KNG110" s="7"/>
      <c r="KNH110" s="7"/>
      <c r="KNI110" s="7"/>
      <c r="KNJ110" s="7"/>
      <c r="KNK110" s="7"/>
      <c r="KNL110" s="7"/>
      <c r="KNM110" s="7"/>
      <c r="KNN110" s="7"/>
      <c r="KNO110" s="7"/>
      <c r="KNP110" s="7"/>
      <c r="KNQ110" s="7"/>
      <c r="KNR110" s="7"/>
      <c r="KNS110" s="7"/>
      <c r="KNT110" s="7"/>
      <c r="KNU110" s="7"/>
      <c r="KNV110" s="7"/>
      <c r="KNW110" s="7"/>
      <c r="KNX110" s="7"/>
      <c r="KNY110" s="7"/>
      <c r="KNZ110" s="7"/>
      <c r="KOA110" s="7"/>
      <c r="KOB110" s="7"/>
      <c r="KOC110" s="7"/>
      <c r="KOD110" s="7"/>
      <c r="KOE110" s="7"/>
      <c r="KOF110" s="7"/>
      <c r="KOG110" s="7"/>
      <c r="KOH110" s="7"/>
      <c r="KOI110" s="7"/>
      <c r="KOJ110" s="7"/>
      <c r="KOK110" s="7"/>
      <c r="KOL110" s="7"/>
      <c r="KOM110" s="7"/>
      <c r="KON110" s="7"/>
      <c r="KOO110" s="7"/>
      <c r="KOP110" s="7"/>
      <c r="KOQ110" s="7"/>
      <c r="KOR110" s="7"/>
      <c r="KOS110" s="7"/>
      <c r="KOT110" s="7"/>
      <c r="KOU110" s="7"/>
      <c r="KOV110" s="7"/>
      <c r="KOW110" s="7"/>
      <c r="KOX110" s="7"/>
      <c r="KOY110" s="7"/>
      <c r="KOZ110" s="7"/>
      <c r="KPA110" s="7"/>
      <c r="KPB110" s="7"/>
      <c r="KPC110" s="7"/>
      <c r="KPD110" s="7"/>
      <c r="KPE110" s="7"/>
      <c r="KPF110" s="7"/>
      <c r="KPG110" s="7"/>
      <c r="KPH110" s="7"/>
      <c r="KPI110" s="7"/>
      <c r="KPJ110" s="7"/>
      <c r="KPK110" s="7"/>
      <c r="KPL110" s="7"/>
      <c r="KPM110" s="7"/>
      <c r="KPN110" s="7"/>
      <c r="KPO110" s="7"/>
      <c r="KPP110" s="7"/>
      <c r="KPQ110" s="7"/>
      <c r="KPR110" s="7"/>
      <c r="KPS110" s="7"/>
      <c r="KPT110" s="7"/>
      <c r="KPU110" s="7"/>
      <c r="KPV110" s="7"/>
      <c r="KPW110" s="7"/>
      <c r="KPX110" s="7"/>
      <c r="KPY110" s="7"/>
      <c r="KPZ110" s="7"/>
      <c r="KQA110" s="7"/>
      <c r="KQB110" s="7"/>
      <c r="KQC110" s="7"/>
      <c r="KQD110" s="7"/>
      <c r="KQE110" s="7"/>
      <c r="KQF110" s="7"/>
      <c r="KQG110" s="7"/>
      <c r="KQH110" s="7"/>
      <c r="KQI110" s="7"/>
      <c r="KQJ110" s="7"/>
      <c r="KQK110" s="7"/>
      <c r="KQL110" s="7"/>
      <c r="KQM110" s="7"/>
      <c r="KQN110" s="7"/>
      <c r="KQO110" s="7"/>
      <c r="KQP110" s="7"/>
      <c r="KQQ110" s="7"/>
      <c r="KQR110" s="7"/>
      <c r="KQS110" s="7"/>
      <c r="KQT110" s="7"/>
      <c r="KQU110" s="7"/>
      <c r="KQV110" s="7"/>
      <c r="KQW110" s="7"/>
      <c r="KQX110" s="7"/>
      <c r="KQY110" s="7"/>
      <c r="KQZ110" s="7"/>
      <c r="KRA110" s="7"/>
      <c r="KRB110" s="7"/>
      <c r="KRC110" s="7"/>
      <c r="KRD110" s="7"/>
      <c r="KRE110" s="7"/>
      <c r="KRF110" s="7"/>
      <c r="KRG110" s="7"/>
      <c r="KRH110" s="7"/>
      <c r="KRI110" s="7"/>
      <c r="KRJ110" s="7"/>
      <c r="KRK110" s="7"/>
      <c r="KRL110" s="7"/>
      <c r="KRM110" s="7"/>
      <c r="KRN110" s="7"/>
      <c r="KRO110" s="7"/>
      <c r="KRP110" s="7"/>
      <c r="KRQ110" s="7"/>
      <c r="KRR110" s="7"/>
      <c r="KRS110" s="7"/>
      <c r="KRT110" s="7"/>
      <c r="KRU110" s="7"/>
      <c r="KRV110" s="7"/>
      <c r="KRW110" s="7"/>
      <c r="KRX110" s="7"/>
      <c r="KRY110" s="7"/>
      <c r="KRZ110" s="7"/>
      <c r="KSA110" s="7"/>
      <c r="KSB110" s="7"/>
      <c r="KSC110" s="7"/>
      <c r="KSD110" s="7"/>
      <c r="KSE110" s="7"/>
      <c r="KSF110" s="7"/>
      <c r="KSG110" s="7"/>
      <c r="KSH110" s="7"/>
      <c r="KSI110" s="7"/>
      <c r="KSJ110" s="7"/>
      <c r="KSK110" s="7"/>
      <c r="KSL110" s="7"/>
      <c r="KSM110" s="7"/>
      <c r="KSN110" s="7"/>
      <c r="KSO110" s="7"/>
      <c r="KSP110" s="7"/>
      <c r="KSQ110" s="7"/>
      <c r="KSR110" s="7"/>
      <c r="KSS110" s="7"/>
      <c r="KST110" s="7"/>
      <c r="KSU110" s="7"/>
      <c r="KSV110" s="7"/>
      <c r="KSW110" s="7"/>
      <c r="KSX110" s="7"/>
      <c r="KSY110" s="7"/>
      <c r="KSZ110" s="7"/>
      <c r="KTA110" s="7"/>
      <c r="KTB110" s="7"/>
      <c r="KTC110" s="7"/>
      <c r="KTD110" s="7"/>
      <c r="KTE110" s="7"/>
      <c r="KTF110" s="7"/>
      <c r="KTG110" s="7"/>
      <c r="KTH110" s="7"/>
      <c r="KTI110" s="7"/>
      <c r="KTJ110" s="7"/>
      <c r="KTK110" s="7"/>
      <c r="KTL110" s="7"/>
      <c r="KTM110" s="7"/>
      <c r="KTN110" s="7"/>
      <c r="KTO110" s="7"/>
      <c r="KTP110" s="7"/>
      <c r="KTQ110" s="7"/>
      <c r="KTR110" s="7"/>
      <c r="KTS110" s="7"/>
      <c r="KTT110" s="7"/>
      <c r="KTU110" s="7"/>
      <c r="KTV110" s="7"/>
      <c r="KTW110" s="7"/>
      <c r="KTX110" s="7"/>
      <c r="KTY110" s="7"/>
      <c r="KTZ110" s="7"/>
      <c r="KUA110" s="7"/>
      <c r="KUB110" s="7"/>
      <c r="KUC110" s="7"/>
      <c r="KUD110" s="7"/>
      <c r="KUE110" s="7"/>
      <c r="KUF110" s="7"/>
      <c r="KUG110" s="7"/>
      <c r="KUH110" s="7"/>
      <c r="KUI110" s="7"/>
      <c r="KUJ110" s="7"/>
      <c r="KUK110" s="7"/>
      <c r="KUL110" s="7"/>
      <c r="KUM110" s="7"/>
      <c r="KUN110" s="7"/>
      <c r="KUO110" s="7"/>
      <c r="KUP110" s="7"/>
      <c r="KUQ110" s="7"/>
      <c r="KUR110" s="7"/>
      <c r="KUS110" s="7"/>
      <c r="KUT110" s="7"/>
      <c r="KUU110" s="7"/>
      <c r="KUV110" s="7"/>
      <c r="KUW110" s="7"/>
      <c r="KUX110" s="7"/>
      <c r="KUY110" s="7"/>
      <c r="KUZ110" s="7"/>
      <c r="KVA110" s="7"/>
      <c r="KVB110" s="7"/>
      <c r="KVC110" s="7"/>
      <c r="KVD110" s="7"/>
      <c r="KVE110" s="7"/>
      <c r="KVF110" s="7"/>
      <c r="KVG110" s="7"/>
      <c r="KVH110" s="7"/>
      <c r="KVI110" s="7"/>
      <c r="KVJ110" s="7"/>
      <c r="KVK110" s="7"/>
      <c r="KVL110" s="7"/>
      <c r="KVM110" s="7"/>
      <c r="KVN110" s="7"/>
      <c r="KVO110" s="7"/>
      <c r="KVP110" s="7"/>
      <c r="KVQ110" s="7"/>
      <c r="KVR110" s="7"/>
      <c r="KVS110" s="7"/>
      <c r="KVT110" s="7"/>
      <c r="KVU110" s="7"/>
      <c r="KVV110" s="7"/>
      <c r="KVW110" s="7"/>
      <c r="KVX110" s="7"/>
      <c r="KVY110" s="7"/>
      <c r="KVZ110" s="7"/>
      <c r="KWA110" s="7"/>
      <c r="KWB110" s="7"/>
      <c r="KWC110" s="7"/>
      <c r="KWD110" s="7"/>
      <c r="KWE110" s="7"/>
      <c r="KWF110" s="7"/>
      <c r="KWG110" s="7"/>
      <c r="KWH110" s="7"/>
      <c r="KWI110" s="7"/>
      <c r="KWJ110" s="7"/>
      <c r="KWK110" s="7"/>
      <c r="KWL110" s="7"/>
      <c r="KWM110" s="7"/>
      <c r="KWN110" s="7"/>
      <c r="KWO110" s="7"/>
      <c r="KWP110" s="7"/>
      <c r="KWQ110" s="7"/>
      <c r="KWR110" s="7"/>
      <c r="KWS110" s="7"/>
      <c r="KWT110" s="7"/>
      <c r="KWU110" s="7"/>
      <c r="KWV110" s="7"/>
      <c r="KWW110" s="7"/>
      <c r="KWX110" s="7"/>
      <c r="KWY110" s="7"/>
      <c r="KWZ110" s="7"/>
      <c r="KXA110" s="7"/>
      <c r="KXB110" s="7"/>
      <c r="KXC110" s="7"/>
      <c r="KXD110" s="7"/>
      <c r="KXE110" s="7"/>
      <c r="KXF110" s="7"/>
      <c r="KXG110" s="7"/>
      <c r="KXH110" s="7"/>
      <c r="KXI110" s="7"/>
      <c r="KXJ110" s="7"/>
      <c r="KXK110" s="7"/>
      <c r="KXL110" s="7"/>
      <c r="KXM110" s="7"/>
      <c r="KXN110" s="7"/>
      <c r="KXO110" s="7"/>
      <c r="KXP110" s="7"/>
      <c r="KXQ110" s="7"/>
      <c r="KXR110" s="7"/>
      <c r="KXS110" s="7"/>
      <c r="KXT110" s="7"/>
      <c r="KXU110" s="7"/>
      <c r="KXV110" s="7"/>
      <c r="KXW110" s="7"/>
      <c r="KXX110" s="7"/>
      <c r="KXY110" s="7"/>
      <c r="KXZ110" s="7"/>
      <c r="KYA110" s="7"/>
      <c r="KYB110" s="7"/>
      <c r="KYC110" s="7"/>
      <c r="KYD110" s="7"/>
      <c r="KYE110" s="7"/>
      <c r="KYF110" s="7"/>
      <c r="KYG110" s="7"/>
      <c r="KYH110" s="7"/>
      <c r="KYI110" s="7"/>
      <c r="KYJ110" s="7"/>
      <c r="KYK110" s="7"/>
      <c r="KYL110" s="7"/>
      <c r="KYM110" s="7"/>
      <c r="KYN110" s="7"/>
      <c r="KYO110" s="7"/>
      <c r="KYP110" s="7"/>
      <c r="KYQ110" s="7"/>
      <c r="KYR110" s="7"/>
      <c r="KYS110" s="7"/>
      <c r="KYT110" s="7"/>
      <c r="KYU110" s="7"/>
      <c r="KYV110" s="7"/>
      <c r="KYW110" s="7"/>
      <c r="KYX110" s="7"/>
      <c r="KYY110" s="7"/>
      <c r="KYZ110" s="7"/>
      <c r="KZA110" s="7"/>
      <c r="KZB110" s="7"/>
      <c r="KZC110" s="7"/>
      <c r="KZD110" s="7"/>
      <c r="KZE110" s="7"/>
      <c r="KZF110" s="7"/>
      <c r="KZG110" s="7"/>
      <c r="KZH110" s="7"/>
      <c r="KZI110" s="7"/>
      <c r="KZJ110" s="7"/>
      <c r="KZK110" s="7"/>
      <c r="KZL110" s="7"/>
      <c r="KZM110" s="7"/>
      <c r="KZN110" s="7"/>
      <c r="KZO110" s="7"/>
      <c r="KZP110" s="7"/>
      <c r="KZQ110" s="7"/>
      <c r="KZR110" s="7"/>
      <c r="KZS110" s="7"/>
      <c r="KZT110" s="7"/>
      <c r="KZU110" s="7"/>
      <c r="KZV110" s="7"/>
      <c r="KZW110" s="7"/>
      <c r="KZX110" s="7"/>
      <c r="KZY110" s="7"/>
      <c r="KZZ110" s="7"/>
      <c r="LAA110" s="7"/>
      <c r="LAB110" s="7"/>
      <c r="LAC110" s="7"/>
      <c r="LAD110" s="7"/>
      <c r="LAE110" s="7"/>
      <c r="LAF110" s="7"/>
      <c r="LAG110" s="7"/>
      <c r="LAH110" s="7"/>
      <c r="LAI110" s="7"/>
      <c r="LAJ110" s="7"/>
      <c r="LAK110" s="7"/>
      <c r="LAL110" s="7"/>
      <c r="LAM110" s="7"/>
      <c r="LAN110" s="7"/>
      <c r="LAO110" s="7"/>
      <c r="LAP110" s="7"/>
      <c r="LAQ110" s="7"/>
      <c r="LAR110" s="7"/>
      <c r="LAS110" s="7"/>
      <c r="LAT110" s="7"/>
      <c r="LAU110" s="7"/>
      <c r="LAV110" s="7"/>
      <c r="LAW110" s="7"/>
      <c r="LAX110" s="7"/>
      <c r="LAY110" s="7"/>
      <c r="LAZ110" s="7"/>
      <c r="LBA110" s="7"/>
      <c r="LBB110" s="7"/>
      <c r="LBC110" s="7"/>
      <c r="LBD110" s="7"/>
      <c r="LBE110" s="7"/>
      <c r="LBF110" s="7"/>
      <c r="LBG110" s="7"/>
      <c r="LBH110" s="7"/>
      <c r="LBI110" s="7"/>
      <c r="LBJ110" s="7"/>
      <c r="LBK110" s="7"/>
      <c r="LBL110" s="7"/>
      <c r="LBM110" s="7"/>
      <c r="LBN110" s="7"/>
      <c r="LBO110" s="7"/>
      <c r="LBP110" s="7"/>
      <c r="LBQ110" s="7"/>
      <c r="LBR110" s="7"/>
      <c r="LBS110" s="7"/>
      <c r="LBT110" s="7"/>
      <c r="LBU110" s="7"/>
      <c r="LBV110" s="7"/>
      <c r="LBW110" s="7"/>
      <c r="LBX110" s="7"/>
      <c r="LBY110" s="7"/>
      <c r="LBZ110" s="7"/>
      <c r="LCA110" s="7"/>
      <c r="LCB110" s="7"/>
      <c r="LCC110" s="7"/>
      <c r="LCD110" s="7"/>
      <c r="LCE110" s="7"/>
      <c r="LCF110" s="7"/>
      <c r="LCG110" s="7"/>
      <c r="LCH110" s="7"/>
      <c r="LCI110" s="7"/>
      <c r="LCJ110" s="7"/>
      <c r="LCK110" s="7"/>
      <c r="LCL110" s="7"/>
      <c r="LCM110" s="7"/>
      <c r="LCN110" s="7"/>
      <c r="LCO110" s="7"/>
      <c r="LCP110" s="7"/>
      <c r="LCQ110" s="7"/>
      <c r="LCR110" s="7"/>
      <c r="LCS110" s="7"/>
      <c r="LCT110" s="7"/>
      <c r="LCU110" s="7"/>
      <c r="LCV110" s="7"/>
      <c r="LCW110" s="7"/>
      <c r="LCX110" s="7"/>
      <c r="LCY110" s="7"/>
      <c r="LCZ110" s="7"/>
      <c r="LDA110" s="7"/>
      <c r="LDB110" s="7"/>
      <c r="LDC110" s="7"/>
      <c r="LDD110" s="7"/>
      <c r="LDE110" s="7"/>
      <c r="LDF110" s="7"/>
      <c r="LDG110" s="7"/>
      <c r="LDH110" s="7"/>
      <c r="LDI110" s="7"/>
      <c r="LDJ110" s="7"/>
      <c r="LDK110" s="7"/>
      <c r="LDL110" s="7"/>
      <c r="LDM110" s="7"/>
      <c r="LDN110" s="7"/>
      <c r="LDO110" s="7"/>
      <c r="LDP110" s="7"/>
      <c r="LDQ110" s="7"/>
      <c r="LDR110" s="7"/>
      <c r="LDS110" s="7"/>
      <c r="LDT110" s="7"/>
      <c r="LDU110" s="7"/>
      <c r="LDV110" s="7"/>
      <c r="LDW110" s="7"/>
      <c r="LDX110" s="7"/>
      <c r="LDY110" s="7"/>
      <c r="LDZ110" s="7"/>
      <c r="LEA110" s="7"/>
      <c r="LEB110" s="7"/>
      <c r="LEC110" s="7"/>
      <c r="LED110" s="7"/>
      <c r="LEE110" s="7"/>
      <c r="LEF110" s="7"/>
      <c r="LEG110" s="7"/>
      <c r="LEH110" s="7"/>
      <c r="LEI110" s="7"/>
      <c r="LEJ110" s="7"/>
      <c r="LEK110" s="7"/>
      <c r="LEL110" s="7"/>
      <c r="LEM110" s="7"/>
      <c r="LEN110" s="7"/>
      <c r="LEO110" s="7"/>
      <c r="LEP110" s="7"/>
      <c r="LEQ110" s="7"/>
      <c r="LER110" s="7"/>
      <c r="LES110" s="7"/>
      <c r="LET110" s="7"/>
      <c r="LEU110" s="7"/>
      <c r="LEV110" s="7"/>
      <c r="LEW110" s="7"/>
      <c r="LEX110" s="7"/>
      <c r="LEY110" s="7"/>
      <c r="LEZ110" s="7"/>
      <c r="LFA110" s="7"/>
      <c r="LFB110" s="7"/>
      <c r="LFC110" s="7"/>
      <c r="LFD110" s="7"/>
      <c r="LFE110" s="7"/>
      <c r="LFF110" s="7"/>
      <c r="LFG110" s="7"/>
      <c r="LFH110" s="7"/>
      <c r="LFI110" s="7"/>
      <c r="LFJ110" s="7"/>
      <c r="LFK110" s="7"/>
      <c r="LFL110" s="7"/>
      <c r="LFM110" s="7"/>
      <c r="LFN110" s="7"/>
      <c r="LFO110" s="7"/>
      <c r="LFP110" s="7"/>
      <c r="LFQ110" s="7"/>
      <c r="LFR110" s="7"/>
      <c r="LFS110" s="7"/>
      <c r="LFT110" s="7"/>
      <c r="LFU110" s="7"/>
      <c r="LFV110" s="7"/>
      <c r="LFW110" s="7"/>
      <c r="LFX110" s="7"/>
      <c r="LFY110" s="7"/>
      <c r="LFZ110" s="7"/>
      <c r="LGA110" s="7"/>
      <c r="LGB110" s="7"/>
      <c r="LGC110" s="7"/>
      <c r="LGD110" s="7"/>
      <c r="LGE110" s="7"/>
      <c r="LGF110" s="7"/>
      <c r="LGG110" s="7"/>
      <c r="LGH110" s="7"/>
      <c r="LGI110" s="7"/>
      <c r="LGJ110" s="7"/>
      <c r="LGK110" s="7"/>
      <c r="LGL110" s="7"/>
      <c r="LGM110" s="7"/>
      <c r="LGN110" s="7"/>
      <c r="LGO110" s="7"/>
      <c r="LGP110" s="7"/>
      <c r="LGQ110" s="7"/>
      <c r="LGR110" s="7"/>
      <c r="LGS110" s="7"/>
      <c r="LGT110" s="7"/>
      <c r="LGU110" s="7"/>
      <c r="LGV110" s="7"/>
      <c r="LGW110" s="7"/>
      <c r="LGX110" s="7"/>
      <c r="LGY110" s="7"/>
      <c r="LGZ110" s="7"/>
      <c r="LHA110" s="7"/>
      <c r="LHB110" s="7"/>
      <c r="LHC110" s="7"/>
      <c r="LHD110" s="7"/>
      <c r="LHE110" s="7"/>
      <c r="LHF110" s="7"/>
      <c r="LHG110" s="7"/>
      <c r="LHH110" s="7"/>
      <c r="LHI110" s="7"/>
      <c r="LHJ110" s="7"/>
      <c r="LHK110" s="7"/>
      <c r="LHL110" s="7"/>
      <c r="LHM110" s="7"/>
      <c r="LHN110" s="7"/>
      <c r="LHO110" s="7"/>
      <c r="LHP110" s="7"/>
      <c r="LHQ110" s="7"/>
      <c r="LHR110" s="7"/>
      <c r="LHS110" s="7"/>
      <c r="LHT110" s="7"/>
      <c r="LHU110" s="7"/>
      <c r="LHV110" s="7"/>
      <c r="LHW110" s="7"/>
      <c r="LHX110" s="7"/>
      <c r="LHY110" s="7"/>
      <c r="LHZ110" s="7"/>
      <c r="LIA110" s="7"/>
      <c r="LIB110" s="7"/>
      <c r="LIC110" s="7"/>
      <c r="LID110" s="7"/>
      <c r="LIE110" s="7"/>
      <c r="LIF110" s="7"/>
      <c r="LIG110" s="7"/>
      <c r="LIH110" s="7"/>
      <c r="LII110" s="7"/>
      <c r="LIJ110" s="7"/>
      <c r="LIK110" s="7"/>
      <c r="LIL110" s="7"/>
      <c r="LIM110" s="7"/>
      <c r="LIN110" s="7"/>
      <c r="LIO110" s="7"/>
      <c r="LIP110" s="7"/>
      <c r="LIQ110" s="7"/>
      <c r="LIR110" s="7"/>
      <c r="LIS110" s="7"/>
      <c r="LIT110" s="7"/>
      <c r="LIU110" s="7"/>
      <c r="LIV110" s="7"/>
      <c r="LIW110" s="7"/>
      <c r="LIX110" s="7"/>
      <c r="LIY110" s="7"/>
      <c r="LIZ110" s="7"/>
      <c r="LJA110" s="7"/>
      <c r="LJB110" s="7"/>
      <c r="LJC110" s="7"/>
      <c r="LJD110" s="7"/>
      <c r="LJE110" s="7"/>
      <c r="LJF110" s="7"/>
      <c r="LJG110" s="7"/>
      <c r="LJH110" s="7"/>
      <c r="LJI110" s="7"/>
      <c r="LJJ110" s="7"/>
      <c r="LJK110" s="7"/>
      <c r="LJL110" s="7"/>
      <c r="LJM110" s="7"/>
      <c r="LJN110" s="7"/>
      <c r="LJO110" s="7"/>
      <c r="LJP110" s="7"/>
      <c r="LJQ110" s="7"/>
      <c r="LJR110" s="7"/>
      <c r="LJS110" s="7"/>
      <c r="LJT110" s="7"/>
      <c r="LJU110" s="7"/>
      <c r="LJV110" s="7"/>
      <c r="LJW110" s="7"/>
      <c r="LJX110" s="7"/>
      <c r="LJY110" s="7"/>
      <c r="LJZ110" s="7"/>
      <c r="LKA110" s="7"/>
      <c r="LKB110" s="7"/>
      <c r="LKC110" s="7"/>
      <c r="LKD110" s="7"/>
      <c r="LKE110" s="7"/>
      <c r="LKF110" s="7"/>
      <c r="LKG110" s="7"/>
      <c r="LKH110" s="7"/>
      <c r="LKI110" s="7"/>
      <c r="LKJ110" s="7"/>
      <c r="LKK110" s="7"/>
      <c r="LKL110" s="7"/>
      <c r="LKM110" s="7"/>
      <c r="LKN110" s="7"/>
      <c r="LKO110" s="7"/>
      <c r="LKP110" s="7"/>
      <c r="LKQ110" s="7"/>
      <c r="LKR110" s="7"/>
      <c r="LKS110" s="7"/>
      <c r="LKT110" s="7"/>
      <c r="LKU110" s="7"/>
      <c r="LKV110" s="7"/>
      <c r="LKW110" s="7"/>
      <c r="LKX110" s="7"/>
      <c r="LKY110" s="7"/>
      <c r="LKZ110" s="7"/>
      <c r="LLA110" s="7"/>
      <c r="LLB110" s="7"/>
      <c r="LLC110" s="7"/>
      <c r="LLD110" s="7"/>
      <c r="LLE110" s="7"/>
      <c r="LLF110" s="7"/>
      <c r="LLG110" s="7"/>
      <c r="LLH110" s="7"/>
      <c r="LLI110" s="7"/>
      <c r="LLJ110" s="7"/>
      <c r="LLK110" s="7"/>
      <c r="LLL110" s="7"/>
      <c r="LLM110" s="7"/>
      <c r="LLN110" s="7"/>
      <c r="LLO110" s="7"/>
      <c r="LLP110" s="7"/>
      <c r="LLQ110" s="7"/>
      <c r="LLR110" s="7"/>
      <c r="LLS110" s="7"/>
      <c r="LLT110" s="7"/>
      <c r="LLU110" s="7"/>
      <c r="LLV110" s="7"/>
      <c r="LLW110" s="7"/>
      <c r="LLX110" s="7"/>
      <c r="LLY110" s="7"/>
      <c r="LLZ110" s="7"/>
      <c r="LMA110" s="7"/>
      <c r="LMB110" s="7"/>
      <c r="LMC110" s="7"/>
      <c r="LMD110" s="7"/>
      <c r="LME110" s="7"/>
      <c r="LMF110" s="7"/>
      <c r="LMG110" s="7"/>
      <c r="LMH110" s="7"/>
      <c r="LMI110" s="7"/>
      <c r="LMJ110" s="7"/>
      <c r="LMK110" s="7"/>
      <c r="LML110" s="7"/>
      <c r="LMM110" s="7"/>
      <c r="LMN110" s="7"/>
      <c r="LMO110" s="7"/>
      <c r="LMP110" s="7"/>
      <c r="LMQ110" s="7"/>
      <c r="LMR110" s="7"/>
      <c r="LMS110" s="7"/>
      <c r="LMT110" s="7"/>
      <c r="LMU110" s="7"/>
      <c r="LMV110" s="7"/>
      <c r="LMW110" s="7"/>
      <c r="LMX110" s="7"/>
      <c r="LMY110" s="7"/>
      <c r="LMZ110" s="7"/>
      <c r="LNA110" s="7"/>
      <c r="LNB110" s="7"/>
      <c r="LNC110" s="7"/>
      <c r="LND110" s="7"/>
      <c r="LNE110" s="7"/>
      <c r="LNF110" s="7"/>
      <c r="LNG110" s="7"/>
      <c r="LNH110" s="7"/>
      <c r="LNI110" s="7"/>
      <c r="LNJ110" s="7"/>
      <c r="LNK110" s="7"/>
      <c r="LNL110" s="7"/>
      <c r="LNM110" s="7"/>
      <c r="LNN110" s="7"/>
      <c r="LNO110" s="7"/>
      <c r="LNP110" s="7"/>
      <c r="LNQ110" s="7"/>
      <c r="LNR110" s="7"/>
      <c r="LNS110" s="7"/>
      <c r="LNT110" s="7"/>
      <c r="LNU110" s="7"/>
      <c r="LNV110" s="7"/>
      <c r="LNW110" s="7"/>
      <c r="LNX110" s="7"/>
      <c r="LNY110" s="7"/>
      <c r="LNZ110" s="7"/>
      <c r="LOA110" s="7"/>
      <c r="LOB110" s="7"/>
      <c r="LOC110" s="7"/>
      <c r="LOD110" s="7"/>
      <c r="LOE110" s="7"/>
      <c r="LOF110" s="7"/>
      <c r="LOG110" s="7"/>
      <c r="LOH110" s="7"/>
      <c r="LOI110" s="7"/>
      <c r="LOJ110" s="7"/>
      <c r="LOK110" s="7"/>
      <c r="LOL110" s="7"/>
      <c r="LOM110" s="7"/>
      <c r="LON110" s="7"/>
      <c r="LOO110" s="7"/>
      <c r="LOP110" s="7"/>
      <c r="LOQ110" s="7"/>
      <c r="LOR110" s="7"/>
      <c r="LOS110" s="7"/>
      <c r="LOT110" s="7"/>
      <c r="LOU110" s="7"/>
      <c r="LOV110" s="7"/>
      <c r="LOW110" s="7"/>
      <c r="LOX110" s="7"/>
      <c r="LOY110" s="7"/>
      <c r="LOZ110" s="7"/>
      <c r="LPA110" s="7"/>
      <c r="LPB110" s="7"/>
      <c r="LPC110" s="7"/>
      <c r="LPD110" s="7"/>
      <c r="LPE110" s="7"/>
      <c r="LPF110" s="7"/>
      <c r="LPG110" s="7"/>
      <c r="LPH110" s="7"/>
      <c r="LPI110" s="7"/>
      <c r="LPJ110" s="7"/>
      <c r="LPK110" s="7"/>
      <c r="LPL110" s="7"/>
      <c r="LPM110" s="7"/>
      <c r="LPN110" s="7"/>
      <c r="LPO110" s="7"/>
      <c r="LPP110" s="7"/>
      <c r="LPQ110" s="7"/>
      <c r="LPR110" s="7"/>
      <c r="LPS110" s="7"/>
      <c r="LPT110" s="7"/>
      <c r="LPU110" s="7"/>
      <c r="LPV110" s="7"/>
      <c r="LPW110" s="7"/>
      <c r="LPX110" s="7"/>
      <c r="LPY110" s="7"/>
      <c r="LPZ110" s="7"/>
      <c r="LQA110" s="7"/>
      <c r="LQB110" s="7"/>
      <c r="LQC110" s="7"/>
      <c r="LQD110" s="7"/>
      <c r="LQE110" s="7"/>
      <c r="LQF110" s="7"/>
      <c r="LQG110" s="7"/>
      <c r="LQH110" s="7"/>
      <c r="LQI110" s="7"/>
      <c r="LQJ110" s="7"/>
      <c r="LQK110" s="7"/>
      <c r="LQL110" s="7"/>
      <c r="LQM110" s="7"/>
      <c r="LQN110" s="7"/>
      <c r="LQO110" s="7"/>
      <c r="LQP110" s="7"/>
      <c r="LQQ110" s="7"/>
      <c r="LQR110" s="7"/>
      <c r="LQS110" s="7"/>
      <c r="LQT110" s="7"/>
      <c r="LQU110" s="7"/>
      <c r="LQV110" s="7"/>
      <c r="LQW110" s="7"/>
      <c r="LQX110" s="7"/>
      <c r="LQY110" s="7"/>
      <c r="LQZ110" s="7"/>
      <c r="LRA110" s="7"/>
      <c r="LRB110" s="7"/>
      <c r="LRC110" s="7"/>
      <c r="LRD110" s="7"/>
      <c r="LRE110" s="7"/>
      <c r="LRF110" s="7"/>
      <c r="LRG110" s="7"/>
      <c r="LRH110" s="7"/>
      <c r="LRI110" s="7"/>
      <c r="LRJ110" s="7"/>
      <c r="LRK110" s="7"/>
      <c r="LRL110" s="7"/>
      <c r="LRM110" s="7"/>
      <c r="LRN110" s="7"/>
      <c r="LRO110" s="7"/>
      <c r="LRP110" s="7"/>
      <c r="LRQ110" s="7"/>
      <c r="LRR110" s="7"/>
      <c r="LRS110" s="7"/>
      <c r="LRT110" s="7"/>
      <c r="LRU110" s="7"/>
      <c r="LRV110" s="7"/>
      <c r="LRW110" s="7"/>
      <c r="LRX110" s="7"/>
      <c r="LRY110" s="7"/>
      <c r="LRZ110" s="7"/>
      <c r="LSA110" s="7"/>
      <c r="LSB110" s="7"/>
      <c r="LSC110" s="7"/>
      <c r="LSD110" s="7"/>
      <c r="LSE110" s="7"/>
      <c r="LSF110" s="7"/>
      <c r="LSG110" s="7"/>
      <c r="LSH110" s="7"/>
      <c r="LSI110" s="7"/>
      <c r="LSJ110" s="7"/>
      <c r="LSK110" s="7"/>
      <c r="LSL110" s="7"/>
      <c r="LSM110" s="7"/>
      <c r="LSN110" s="7"/>
      <c r="LSO110" s="7"/>
      <c r="LSP110" s="7"/>
      <c r="LSQ110" s="7"/>
      <c r="LSR110" s="7"/>
      <c r="LSS110" s="7"/>
      <c r="LST110" s="7"/>
      <c r="LSU110" s="7"/>
      <c r="LSV110" s="7"/>
      <c r="LSW110" s="7"/>
      <c r="LSX110" s="7"/>
      <c r="LSY110" s="7"/>
      <c r="LSZ110" s="7"/>
      <c r="LTA110" s="7"/>
      <c r="LTB110" s="7"/>
      <c r="LTC110" s="7"/>
      <c r="LTD110" s="7"/>
      <c r="LTE110" s="7"/>
      <c r="LTF110" s="7"/>
      <c r="LTG110" s="7"/>
      <c r="LTH110" s="7"/>
      <c r="LTI110" s="7"/>
      <c r="LTJ110" s="7"/>
      <c r="LTK110" s="7"/>
      <c r="LTL110" s="7"/>
      <c r="LTM110" s="7"/>
      <c r="LTN110" s="7"/>
      <c r="LTO110" s="7"/>
      <c r="LTP110" s="7"/>
      <c r="LTQ110" s="7"/>
      <c r="LTR110" s="7"/>
      <c r="LTS110" s="7"/>
      <c r="LTT110" s="7"/>
      <c r="LTU110" s="7"/>
      <c r="LTV110" s="7"/>
      <c r="LTW110" s="7"/>
      <c r="LTX110" s="7"/>
      <c r="LTY110" s="7"/>
      <c r="LTZ110" s="7"/>
      <c r="LUA110" s="7"/>
      <c r="LUB110" s="7"/>
      <c r="LUC110" s="7"/>
      <c r="LUD110" s="7"/>
      <c r="LUE110" s="7"/>
      <c r="LUF110" s="7"/>
      <c r="LUG110" s="7"/>
      <c r="LUH110" s="7"/>
      <c r="LUI110" s="7"/>
      <c r="LUJ110" s="7"/>
      <c r="LUK110" s="7"/>
      <c r="LUL110" s="7"/>
      <c r="LUM110" s="7"/>
      <c r="LUN110" s="7"/>
      <c r="LUO110" s="7"/>
      <c r="LUP110" s="7"/>
      <c r="LUQ110" s="7"/>
      <c r="LUR110" s="7"/>
      <c r="LUS110" s="7"/>
      <c r="LUT110" s="7"/>
      <c r="LUU110" s="7"/>
      <c r="LUV110" s="7"/>
      <c r="LUW110" s="7"/>
      <c r="LUX110" s="7"/>
      <c r="LUY110" s="7"/>
      <c r="LUZ110" s="7"/>
      <c r="LVA110" s="7"/>
      <c r="LVB110" s="7"/>
      <c r="LVC110" s="7"/>
      <c r="LVD110" s="7"/>
      <c r="LVE110" s="7"/>
      <c r="LVF110" s="7"/>
      <c r="LVG110" s="7"/>
      <c r="LVH110" s="7"/>
      <c r="LVI110" s="7"/>
      <c r="LVJ110" s="7"/>
      <c r="LVK110" s="7"/>
      <c r="LVL110" s="7"/>
      <c r="LVM110" s="7"/>
      <c r="LVN110" s="7"/>
      <c r="LVO110" s="7"/>
      <c r="LVP110" s="7"/>
      <c r="LVQ110" s="7"/>
      <c r="LVR110" s="7"/>
      <c r="LVS110" s="7"/>
      <c r="LVT110" s="7"/>
      <c r="LVU110" s="7"/>
      <c r="LVV110" s="7"/>
      <c r="LVW110" s="7"/>
      <c r="LVX110" s="7"/>
      <c r="LVY110" s="7"/>
      <c r="LVZ110" s="7"/>
      <c r="LWA110" s="7"/>
      <c r="LWB110" s="7"/>
      <c r="LWC110" s="7"/>
      <c r="LWD110" s="7"/>
      <c r="LWE110" s="7"/>
      <c r="LWF110" s="7"/>
      <c r="LWG110" s="7"/>
      <c r="LWH110" s="7"/>
      <c r="LWI110" s="7"/>
      <c r="LWJ110" s="7"/>
      <c r="LWK110" s="7"/>
      <c r="LWL110" s="7"/>
      <c r="LWM110" s="7"/>
      <c r="LWN110" s="7"/>
      <c r="LWO110" s="7"/>
      <c r="LWP110" s="7"/>
      <c r="LWQ110" s="7"/>
      <c r="LWR110" s="7"/>
      <c r="LWS110" s="7"/>
      <c r="LWT110" s="7"/>
      <c r="LWU110" s="7"/>
      <c r="LWV110" s="7"/>
      <c r="LWW110" s="7"/>
      <c r="LWX110" s="7"/>
      <c r="LWY110" s="7"/>
      <c r="LWZ110" s="7"/>
      <c r="LXA110" s="7"/>
      <c r="LXB110" s="7"/>
      <c r="LXC110" s="7"/>
      <c r="LXD110" s="7"/>
      <c r="LXE110" s="7"/>
      <c r="LXF110" s="7"/>
      <c r="LXG110" s="7"/>
      <c r="LXH110" s="7"/>
      <c r="LXI110" s="7"/>
      <c r="LXJ110" s="7"/>
      <c r="LXK110" s="7"/>
      <c r="LXL110" s="7"/>
      <c r="LXM110" s="7"/>
      <c r="LXN110" s="7"/>
      <c r="LXO110" s="7"/>
      <c r="LXP110" s="7"/>
      <c r="LXQ110" s="7"/>
      <c r="LXR110" s="7"/>
      <c r="LXS110" s="7"/>
      <c r="LXT110" s="7"/>
      <c r="LXU110" s="7"/>
      <c r="LXV110" s="7"/>
      <c r="LXW110" s="7"/>
      <c r="LXX110" s="7"/>
      <c r="LXY110" s="7"/>
      <c r="LXZ110" s="7"/>
      <c r="LYA110" s="7"/>
      <c r="LYB110" s="7"/>
      <c r="LYC110" s="7"/>
      <c r="LYD110" s="7"/>
      <c r="LYE110" s="7"/>
      <c r="LYF110" s="7"/>
      <c r="LYG110" s="7"/>
      <c r="LYH110" s="7"/>
      <c r="LYI110" s="7"/>
      <c r="LYJ110" s="7"/>
      <c r="LYK110" s="7"/>
      <c r="LYL110" s="7"/>
      <c r="LYM110" s="7"/>
      <c r="LYN110" s="7"/>
      <c r="LYO110" s="7"/>
      <c r="LYP110" s="7"/>
      <c r="LYQ110" s="7"/>
      <c r="LYR110" s="7"/>
      <c r="LYS110" s="7"/>
      <c r="LYT110" s="7"/>
      <c r="LYU110" s="7"/>
      <c r="LYV110" s="7"/>
      <c r="LYW110" s="7"/>
      <c r="LYX110" s="7"/>
      <c r="LYY110" s="7"/>
      <c r="LYZ110" s="7"/>
      <c r="LZA110" s="7"/>
      <c r="LZB110" s="7"/>
      <c r="LZC110" s="7"/>
      <c r="LZD110" s="7"/>
      <c r="LZE110" s="7"/>
      <c r="LZF110" s="7"/>
      <c r="LZG110" s="7"/>
      <c r="LZH110" s="7"/>
      <c r="LZI110" s="7"/>
      <c r="LZJ110" s="7"/>
      <c r="LZK110" s="7"/>
      <c r="LZL110" s="7"/>
      <c r="LZM110" s="7"/>
      <c r="LZN110" s="7"/>
      <c r="LZO110" s="7"/>
      <c r="LZP110" s="7"/>
      <c r="LZQ110" s="7"/>
      <c r="LZR110" s="7"/>
      <c r="LZS110" s="7"/>
      <c r="LZT110" s="7"/>
      <c r="LZU110" s="7"/>
      <c r="LZV110" s="7"/>
      <c r="LZW110" s="7"/>
      <c r="LZX110" s="7"/>
      <c r="LZY110" s="7"/>
      <c r="LZZ110" s="7"/>
      <c r="MAA110" s="7"/>
      <c r="MAB110" s="7"/>
      <c r="MAC110" s="7"/>
      <c r="MAD110" s="7"/>
      <c r="MAE110" s="7"/>
      <c r="MAF110" s="7"/>
      <c r="MAG110" s="7"/>
      <c r="MAH110" s="7"/>
      <c r="MAI110" s="7"/>
      <c r="MAJ110" s="7"/>
      <c r="MAK110" s="7"/>
      <c r="MAL110" s="7"/>
      <c r="MAM110" s="7"/>
      <c r="MAN110" s="7"/>
      <c r="MAO110" s="7"/>
      <c r="MAP110" s="7"/>
      <c r="MAQ110" s="7"/>
      <c r="MAR110" s="7"/>
      <c r="MAS110" s="7"/>
      <c r="MAT110" s="7"/>
      <c r="MAU110" s="7"/>
      <c r="MAV110" s="7"/>
      <c r="MAW110" s="7"/>
      <c r="MAX110" s="7"/>
      <c r="MAY110" s="7"/>
      <c r="MAZ110" s="7"/>
      <c r="MBA110" s="7"/>
      <c r="MBB110" s="7"/>
      <c r="MBC110" s="7"/>
      <c r="MBD110" s="7"/>
      <c r="MBE110" s="7"/>
      <c r="MBF110" s="7"/>
      <c r="MBG110" s="7"/>
      <c r="MBH110" s="7"/>
      <c r="MBI110" s="7"/>
      <c r="MBJ110" s="7"/>
      <c r="MBK110" s="7"/>
      <c r="MBL110" s="7"/>
      <c r="MBM110" s="7"/>
      <c r="MBN110" s="7"/>
      <c r="MBO110" s="7"/>
      <c r="MBP110" s="7"/>
      <c r="MBQ110" s="7"/>
      <c r="MBR110" s="7"/>
      <c r="MBS110" s="7"/>
      <c r="MBT110" s="7"/>
      <c r="MBU110" s="7"/>
      <c r="MBV110" s="7"/>
      <c r="MBW110" s="7"/>
      <c r="MBX110" s="7"/>
      <c r="MBY110" s="7"/>
      <c r="MBZ110" s="7"/>
      <c r="MCA110" s="7"/>
      <c r="MCB110" s="7"/>
      <c r="MCC110" s="7"/>
      <c r="MCD110" s="7"/>
      <c r="MCE110" s="7"/>
      <c r="MCF110" s="7"/>
      <c r="MCG110" s="7"/>
      <c r="MCH110" s="7"/>
      <c r="MCI110" s="7"/>
      <c r="MCJ110" s="7"/>
      <c r="MCK110" s="7"/>
      <c r="MCL110" s="7"/>
      <c r="MCM110" s="7"/>
      <c r="MCN110" s="7"/>
      <c r="MCO110" s="7"/>
      <c r="MCP110" s="7"/>
      <c r="MCQ110" s="7"/>
      <c r="MCR110" s="7"/>
      <c r="MCS110" s="7"/>
      <c r="MCT110" s="7"/>
      <c r="MCU110" s="7"/>
      <c r="MCV110" s="7"/>
      <c r="MCW110" s="7"/>
      <c r="MCX110" s="7"/>
      <c r="MCY110" s="7"/>
      <c r="MCZ110" s="7"/>
      <c r="MDA110" s="7"/>
      <c r="MDB110" s="7"/>
      <c r="MDC110" s="7"/>
      <c r="MDD110" s="7"/>
      <c r="MDE110" s="7"/>
      <c r="MDF110" s="7"/>
      <c r="MDG110" s="7"/>
      <c r="MDH110" s="7"/>
      <c r="MDI110" s="7"/>
      <c r="MDJ110" s="7"/>
      <c r="MDK110" s="7"/>
      <c r="MDL110" s="7"/>
      <c r="MDM110" s="7"/>
      <c r="MDN110" s="7"/>
      <c r="MDO110" s="7"/>
      <c r="MDP110" s="7"/>
      <c r="MDQ110" s="7"/>
      <c r="MDR110" s="7"/>
      <c r="MDS110" s="7"/>
      <c r="MDT110" s="7"/>
      <c r="MDU110" s="7"/>
      <c r="MDV110" s="7"/>
      <c r="MDW110" s="7"/>
      <c r="MDX110" s="7"/>
      <c r="MDY110" s="7"/>
      <c r="MDZ110" s="7"/>
      <c r="MEA110" s="7"/>
      <c r="MEB110" s="7"/>
      <c r="MEC110" s="7"/>
      <c r="MED110" s="7"/>
      <c r="MEE110" s="7"/>
      <c r="MEF110" s="7"/>
      <c r="MEG110" s="7"/>
      <c r="MEH110" s="7"/>
      <c r="MEI110" s="7"/>
      <c r="MEJ110" s="7"/>
      <c r="MEK110" s="7"/>
      <c r="MEL110" s="7"/>
      <c r="MEM110" s="7"/>
      <c r="MEN110" s="7"/>
      <c r="MEO110" s="7"/>
      <c r="MEP110" s="7"/>
      <c r="MEQ110" s="7"/>
      <c r="MER110" s="7"/>
      <c r="MES110" s="7"/>
      <c r="MET110" s="7"/>
      <c r="MEU110" s="7"/>
      <c r="MEV110" s="7"/>
      <c r="MEW110" s="7"/>
      <c r="MEX110" s="7"/>
      <c r="MEY110" s="7"/>
      <c r="MEZ110" s="7"/>
      <c r="MFA110" s="7"/>
      <c r="MFB110" s="7"/>
      <c r="MFC110" s="7"/>
      <c r="MFD110" s="7"/>
      <c r="MFE110" s="7"/>
      <c r="MFF110" s="7"/>
      <c r="MFG110" s="7"/>
      <c r="MFH110" s="7"/>
      <c r="MFI110" s="7"/>
      <c r="MFJ110" s="7"/>
      <c r="MFK110" s="7"/>
      <c r="MFL110" s="7"/>
      <c r="MFM110" s="7"/>
      <c r="MFN110" s="7"/>
      <c r="MFO110" s="7"/>
      <c r="MFP110" s="7"/>
      <c r="MFQ110" s="7"/>
      <c r="MFR110" s="7"/>
      <c r="MFS110" s="7"/>
      <c r="MFT110" s="7"/>
      <c r="MFU110" s="7"/>
      <c r="MFV110" s="7"/>
      <c r="MFW110" s="7"/>
      <c r="MFX110" s="7"/>
      <c r="MFY110" s="7"/>
      <c r="MFZ110" s="7"/>
      <c r="MGA110" s="7"/>
      <c r="MGB110" s="7"/>
      <c r="MGC110" s="7"/>
      <c r="MGD110" s="7"/>
      <c r="MGE110" s="7"/>
      <c r="MGF110" s="7"/>
      <c r="MGG110" s="7"/>
      <c r="MGH110" s="7"/>
      <c r="MGI110" s="7"/>
      <c r="MGJ110" s="7"/>
      <c r="MGK110" s="7"/>
      <c r="MGL110" s="7"/>
      <c r="MGM110" s="7"/>
      <c r="MGN110" s="7"/>
      <c r="MGO110" s="7"/>
      <c r="MGP110" s="7"/>
      <c r="MGQ110" s="7"/>
      <c r="MGR110" s="7"/>
      <c r="MGS110" s="7"/>
      <c r="MGT110" s="7"/>
      <c r="MGU110" s="7"/>
      <c r="MGV110" s="7"/>
      <c r="MGW110" s="7"/>
      <c r="MGX110" s="7"/>
      <c r="MGY110" s="7"/>
      <c r="MGZ110" s="7"/>
      <c r="MHA110" s="7"/>
      <c r="MHB110" s="7"/>
      <c r="MHC110" s="7"/>
      <c r="MHD110" s="7"/>
      <c r="MHE110" s="7"/>
      <c r="MHF110" s="7"/>
      <c r="MHG110" s="7"/>
      <c r="MHH110" s="7"/>
      <c r="MHI110" s="7"/>
      <c r="MHJ110" s="7"/>
      <c r="MHK110" s="7"/>
      <c r="MHL110" s="7"/>
      <c r="MHM110" s="7"/>
      <c r="MHN110" s="7"/>
      <c r="MHO110" s="7"/>
      <c r="MHP110" s="7"/>
      <c r="MHQ110" s="7"/>
      <c r="MHR110" s="7"/>
      <c r="MHS110" s="7"/>
      <c r="MHT110" s="7"/>
      <c r="MHU110" s="7"/>
      <c r="MHV110" s="7"/>
      <c r="MHW110" s="7"/>
      <c r="MHX110" s="7"/>
      <c r="MHY110" s="7"/>
      <c r="MHZ110" s="7"/>
      <c r="MIA110" s="7"/>
      <c r="MIB110" s="7"/>
      <c r="MIC110" s="7"/>
      <c r="MID110" s="7"/>
      <c r="MIE110" s="7"/>
      <c r="MIF110" s="7"/>
      <c r="MIG110" s="7"/>
      <c r="MIH110" s="7"/>
      <c r="MII110" s="7"/>
      <c r="MIJ110" s="7"/>
      <c r="MIK110" s="7"/>
      <c r="MIL110" s="7"/>
      <c r="MIM110" s="7"/>
      <c r="MIN110" s="7"/>
      <c r="MIO110" s="7"/>
      <c r="MIP110" s="7"/>
      <c r="MIQ110" s="7"/>
      <c r="MIR110" s="7"/>
      <c r="MIS110" s="7"/>
      <c r="MIT110" s="7"/>
      <c r="MIU110" s="7"/>
      <c r="MIV110" s="7"/>
      <c r="MIW110" s="7"/>
      <c r="MIX110" s="7"/>
      <c r="MIY110" s="7"/>
      <c r="MIZ110" s="7"/>
      <c r="MJA110" s="7"/>
      <c r="MJB110" s="7"/>
      <c r="MJC110" s="7"/>
      <c r="MJD110" s="7"/>
      <c r="MJE110" s="7"/>
      <c r="MJF110" s="7"/>
      <c r="MJG110" s="7"/>
      <c r="MJH110" s="7"/>
      <c r="MJI110" s="7"/>
      <c r="MJJ110" s="7"/>
      <c r="MJK110" s="7"/>
      <c r="MJL110" s="7"/>
      <c r="MJM110" s="7"/>
      <c r="MJN110" s="7"/>
      <c r="MJO110" s="7"/>
      <c r="MJP110" s="7"/>
      <c r="MJQ110" s="7"/>
      <c r="MJR110" s="7"/>
      <c r="MJS110" s="7"/>
      <c r="MJT110" s="7"/>
      <c r="MJU110" s="7"/>
      <c r="MJV110" s="7"/>
      <c r="MJW110" s="7"/>
      <c r="MJX110" s="7"/>
      <c r="MJY110" s="7"/>
      <c r="MJZ110" s="7"/>
      <c r="MKA110" s="7"/>
      <c r="MKB110" s="7"/>
      <c r="MKC110" s="7"/>
      <c r="MKD110" s="7"/>
      <c r="MKE110" s="7"/>
      <c r="MKF110" s="7"/>
      <c r="MKG110" s="7"/>
      <c r="MKH110" s="7"/>
      <c r="MKI110" s="7"/>
      <c r="MKJ110" s="7"/>
      <c r="MKK110" s="7"/>
      <c r="MKL110" s="7"/>
      <c r="MKM110" s="7"/>
      <c r="MKN110" s="7"/>
      <c r="MKO110" s="7"/>
      <c r="MKP110" s="7"/>
      <c r="MKQ110" s="7"/>
      <c r="MKR110" s="7"/>
      <c r="MKS110" s="7"/>
      <c r="MKT110" s="7"/>
      <c r="MKU110" s="7"/>
      <c r="MKV110" s="7"/>
      <c r="MKW110" s="7"/>
      <c r="MKX110" s="7"/>
      <c r="MKY110" s="7"/>
      <c r="MKZ110" s="7"/>
      <c r="MLA110" s="7"/>
      <c r="MLB110" s="7"/>
      <c r="MLC110" s="7"/>
      <c r="MLD110" s="7"/>
      <c r="MLE110" s="7"/>
      <c r="MLF110" s="7"/>
      <c r="MLG110" s="7"/>
      <c r="MLH110" s="7"/>
      <c r="MLI110" s="7"/>
      <c r="MLJ110" s="7"/>
      <c r="MLK110" s="7"/>
      <c r="MLL110" s="7"/>
      <c r="MLM110" s="7"/>
      <c r="MLN110" s="7"/>
      <c r="MLO110" s="7"/>
      <c r="MLP110" s="7"/>
      <c r="MLQ110" s="7"/>
      <c r="MLR110" s="7"/>
      <c r="MLS110" s="7"/>
      <c r="MLT110" s="7"/>
      <c r="MLU110" s="7"/>
      <c r="MLV110" s="7"/>
      <c r="MLW110" s="7"/>
      <c r="MLX110" s="7"/>
      <c r="MLY110" s="7"/>
      <c r="MLZ110" s="7"/>
      <c r="MMA110" s="7"/>
      <c r="MMB110" s="7"/>
      <c r="MMC110" s="7"/>
      <c r="MMD110" s="7"/>
      <c r="MME110" s="7"/>
      <c r="MMF110" s="7"/>
      <c r="MMG110" s="7"/>
      <c r="MMH110" s="7"/>
      <c r="MMI110" s="7"/>
      <c r="MMJ110" s="7"/>
      <c r="MMK110" s="7"/>
      <c r="MML110" s="7"/>
      <c r="MMM110" s="7"/>
      <c r="MMN110" s="7"/>
      <c r="MMO110" s="7"/>
      <c r="MMP110" s="7"/>
      <c r="MMQ110" s="7"/>
      <c r="MMR110" s="7"/>
      <c r="MMS110" s="7"/>
      <c r="MMT110" s="7"/>
      <c r="MMU110" s="7"/>
      <c r="MMV110" s="7"/>
      <c r="MMW110" s="7"/>
      <c r="MMX110" s="7"/>
      <c r="MMY110" s="7"/>
      <c r="MMZ110" s="7"/>
      <c r="MNA110" s="7"/>
      <c r="MNB110" s="7"/>
      <c r="MNC110" s="7"/>
      <c r="MND110" s="7"/>
      <c r="MNE110" s="7"/>
      <c r="MNF110" s="7"/>
      <c r="MNG110" s="7"/>
      <c r="MNH110" s="7"/>
      <c r="MNI110" s="7"/>
      <c r="MNJ110" s="7"/>
      <c r="MNK110" s="7"/>
      <c r="MNL110" s="7"/>
      <c r="MNM110" s="7"/>
      <c r="MNN110" s="7"/>
      <c r="MNO110" s="7"/>
      <c r="MNP110" s="7"/>
      <c r="MNQ110" s="7"/>
      <c r="MNR110" s="7"/>
      <c r="MNS110" s="7"/>
      <c r="MNT110" s="7"/>
      <c r="MNU110" s="7"/>
      <c r="MNV110" s="7"/>
      <c r="MNW110" s="7"/>
      <c r="MNX110" s="7"/>
      <c r="MNY110" s="7"/>
      <c r="MNZ110" s="7"/>
      <c r="MOA110" s="7"/>
      <c r="MOB110" s="7"/>
      <c r="MOC110" s="7"/>
      <c r="MOD110" s="7"/>
      <c r="MOE110" s="7"/>
      <c r="MOF110" s="7"/>
      <c r="MOG110" s="7"/>
      <c r="MOH110" s="7"/>
      <c r="MOI110" s="7"/>
      <c r="MOJ110" s="7"/>
      <c r="MOK110" s="7"/>
      <c r="MOL110" s="7"/>
      <c r="MOM110" s="7"/>
      <c r="MON110" s="7"/>
      <c r="MOO110" s="7"/>
      <c r="MOP110" s="7"/>
      <c r="MOQ110" s="7"/>
      <c r="MOR110" s="7"/>
      <c r="MOS110" s="7"/>
      <c r="MOT110" s="7"/>
      <c r="MOU110" s="7"/>
      <c r="MOV110" s="7"/>
      <c r="MOW110" s="7"/>
      <c r="MOX110" s="7"/>
      <c r="MOY110" s="7"/>
      <c r="MOZ110" s="7"/>
      <c r="MPA110" s="7"/>
      <c r="MPB110" s="7"/>
      <c r="MPC110" s="7"/>
      <c r="MPD110" s="7"/>
      <c r="MPE110" s="7"/>
      <c r="MPF110" s="7"/>
      <c r="MPG110" s="7"/>
      <c r="MPH110" s="7"/>
      <c r="MPI110" s="7"/>
      <c r="MPJ110" s="7"/>
      <c r="MPK110" s="7"/>
      <c r="MPL110" s="7"/>
      <c r="MPM110" s="7"/>
      <c r="MPN110" s="7"/>
      <c r="MPO110" s="7"/>
      <c r="MPP110" s="7"/>
      <c r="MPQ110" s="7"/>
      <c r="MPR110" s="7"/>
      <c r="MPS110" s="7"/>
      <c r="MPT110" s="7"/>
      <c r="MPU110" s="7"/>
      <c r="MPV110" s="7"/>
      <c r="MPW110" s="7"/>
      <c r="MPX110" s="7"/>
      <c r="MPY110" s="7"/>
      <c r="MPZ110" s="7"/>
      <c r="MQA110" s="7"/>
      <c r="MQB110" s="7"/>
      <c r="MQC110" s="7"/>
      <c r="MQD110" s="7"/>
      <c r="MQE110" s="7"/>
      <c r="MQF110" s="7"/>
      <c r="MQG110" s="7"/>
      <c r="MQH110" s="7"/>
      <c r="MQI110" s="7"/>
      <c r="MQJ110" s="7"/>
      <c r="MQK110" s="7"/>
      <c r="MQL110" s="7"/>
      <c r="MQM110" s="7"/>
      <c r="MQN110" s="7"/>
      <c r="MQO110" s="7"/>
      <c r="MQP110" s="7"/>
      <c r="MQQ110" s="7"/>
      <c r="MQR110" s="7"/>
      <c r="MQS110" s="7"/>
      <c r="MQT110" s="7"/>
      <c r="MQU110" s="7"/>
      <c r="MQV110" s="7"/>
      <c r="MQW110" s="7"/>
      <c r="MQX110" s="7"/>
      <c r="MQY110" s="7"/>
      <c r="MQZ110" s="7"/>
      <c r="MRA110" s="7"/>
      <c r="MRB110" s="7"/>
      <c r="MRC110" s="7"/>
      <c r="MRD110" s="7"/>
      <c r="MRE110" s="7"/>
      <c r="MRF110" s="7"/>
      <c r="MRG110" s="7"/>
      <c r="MRH110" s="7"/>
      <c r="MRI110" s="7"/>
      <c r="MRJ110" s="7"/>
      <c r="MRK110" s="7"/>
      <c r="MRL110" s="7"/>
      <c r="MRM110" s="7"/>
      <c r="MRN110" s="7"/>
      <c r="MRO110" s="7"/>
      <c r="MRP110" s="7"/>
      <c r="MRQ110" s="7"/>
      <c r="MRR110" s="7"/>
      <c r="MRS110" s="7"/>
      <c r="MRT110" s="7"/>
      <c r="MRU110" s="7"/>
      <c r="MRV110" s="7"/>
      <c r="MRW110" s="7"/>
      <c r="MRX110" s="7"/>
      <c r="MRY110" s="7"/>
      <c r="MRZ110" s="7"/>
      <c r="MSA110" s="7"/>
      <c r="MSB110" s="7"/>
      <c r="MSC110" s="7"/>
      <c r="MSD110" s="7"/>
      <c r="MSE110" s="7"/>
      <c r="MSF110" s="7"/>
      <c r="MSG110" s="7"/>
      <c r="MSH110" s="7"/>
      <c r="MSI110" s="7"/>
      <c r="MSJ110" s="7"/>
      <c r="MSK110" s="7"/>
      <c r="MSL110" s="7"/>
      <c r="MSM110" s="7"/>
      <c r="MSN110" s="7"/>
      <c r="MSO110" s="7"/>
      <c r="MSP110" s="7"/>
      <c r="MSQ110" s="7"/>
      <c r="MSR110" s="7"/>
      <c r="MSS110" s="7"/>
      <c r="MST110" s="7"/>
      <c r="MSU110" s="7"/>
      <c r="MSV110" s="7"/>
      <c r="MSW110" s="7"/>
      <c r="MSX110" s="7"/>
      <c r="MSY110" s="7"/>
      <c r="MSZ110" s="7"/>
      <c r="MTA110" s="7"/>
      <c r="MTB110" s="7"/>
      <c r="MTC110" s="7"/>
      <c r="MTD110" s="7"/>
      <c r="MTE110" s="7"/>
      <c r="MTF110" s="7"/>
      <c r="MTG110" s="7"/>
      <c r="MTH110" s="7"/>
      <c r="MTI110" s="7"/>
      <c r="MTJ110" s="7"/>
      <c r="MTK110" s="7"/>
      <c r="MTL110" s="7"/>
      <c r="MTM110" s="7"/>
      <c r="MTN110" s="7"/>
      <c r="MTO110" s="7"/>
      <c r="MTP110" s="7"/>
      <c r="MTQ110" s="7"/>
      <c r="MTR110" s="7"/>
      <c r="MTS110" s="7"/>
      <c r="MTT110" s="7"/>
      <c r="MTU110" s="7"/>
      <c r="MTV110" s="7"/>
      <c r="MTW110" s="7"/>
      <c r="MTX110" s="7"/>
      <c r="MTY110" s="7"/>
      <c r="MTZ110" s="7"/>
      <c r="MUA110" s="7"/>
      <c r="MUB110" s="7"/>
      <c r="MUC110" s="7"/>
      <c r="MUD110" s="7"/>
      <c r="MUE110" s="7"/>
      <c r="MUF110" s="7"/>
      <c r="MUG110" s="7"/>
      <c r="MUH110" s="7"/>
      <c r="MUI110" s="7"/>
      <c r="MUJ110" s="7"/>
      <c r="MUK110" s="7"/>
      <c r="MUL110" s="7"/>
      <c r="MUM110" s="7"/>
      <c r="MUN110" s="7"/>
      <c r="MUO110" s="7"/>
      <c r="MUP110" s="7"/>
      <c r="MUQ110" s="7"/>
      <c r="MUR110" s="7"/>
      <c r="MUS110" s="7"/>
      <c r="MUT110" s="7"/>
      <c r="MUU110" s="7"/>
      <c r="MUV110" s="7"/>
      <c r="MUW110" s="7"/>
      <c r="MUX110" s="7"/>
      <c r="MUY110" s="7"/>
      <c r="MUZ110" s="7"/>
      <c r="MVA110" s="7"/>
      <c r="MVB110" s="7"/>
      <c r="MVC110" s="7"/>
      <c r="MVD110" s="7"/>
      <c r="MVE110" s="7"/>
      <c r="MVF110" s="7"/>
      <c r="MVG110" s="7"/>
      <c r="MVH110" s="7"/>
      <c r="MVI110" s="7"/>
      <c r="MVJ110" s="7"/>
      <c r="MVK110" s="7"/>
      <c r="MVL110" s="7"/>
      <c r="MVM110" s="7"/>
      <c r="MVN110" s="7"/>
      <c r="MVO110" s="7"/>
      <c r="MVP110" s="7"/>
      <c r="MVQ110" s="7"/>
      <c r="MVR110" s="7"/>
      <c r="MVS110" s="7"/>
      <c r="MVT110" s="7"/>
      <c r="MVU110" s="7"/>
      <c r="MVV110" s="7"/>
      <c r="MVW110" s="7"/>
      <c r="MVX110" s="7"/>
      <c r="MVY110" s="7"/>
      <c r="MVZ110" s="7"/>
      <c r="MWA110" s="7"/>
      <c r="MWB110" s="7"/>
      <c r="MWC110" s="7"/>
      <c r="MWD110" s="7"/>
      <c r="MWE110" s="7"/>
      <c r="MWF110" s="7"/>
      <c r="MWG110" s="7"/>
      <c r="MWH110" s="7"/>
      <c r="MWI110" s="7"/>
      <c r="MWJ110" s="7"/>
      <c r="MWK110" s="7"/>
      <c r="MWL110" s="7"/>
      <c r="MWM110" s="7"/>
      <c r="MWN110" s="7"/>
      <c r="MWO110" s="7"/>
      <c r="MWP110" s="7"/>
      <c r="MWQ110" s="7"/>
      <c r="MWR110" s="7"/>
      <c r="MWS110" s="7"/>
      <c r="MWT110" s="7"/>
      <c r="MWU110" s="7"/>
      <c r="MWV110" s="7"/>
      <c r="MWW110" s="7"/>
      <c r="MWX110" s="7"/>
      <c r="MWY110" s="7"/>
      <c r="MWZ110" s="7"/>
      <c r="MXA110" s="7"/>
      <c r="MXB110" s="7"/>
      <c r="MXC110" s="7"/>
      <c r="MXD110" s="7"/>
      <c r="MXE110" s="7"/>
      <c r="MXF110" s="7"/>
      <c r="MXG110" s="7"/>
      <c r="MXH110" s="7"/>
      <c r="MXI110" s="7"/>
      <c r="MXJ110" s="7"/>
      <c r="MXK110" s="7"/>
      <c r="MXL110" s="7"/>
      <c r="MXM110" s="7"/>
      <c r="MXN110" s="7"/>
      <c r="MXO110" s="7"/>
      <c r="MXP110" s="7"/>
      <c r="MXQ110" s="7"/>
      <c r="MXR110" s="7"/>
      <c r="MXS110" s="7"/>
      <c r="MXT110" s="7"/>
      <c r="MXU110" s="7"/>
      <c r="MXV110" s="7"/>
      <c r="MXW110" s="7"/>
      <c r="MXX110" s="7"/>
      <c r="MXY110" s="7"/>
      <c r="MXZ110" s="7"/>
      <c r="MYA110" s="7"/>
      <c r="MYB110" s="7"/>
      <c r="MYC110" s="7"/>
      <c r="MYD110" s="7"/>
      <c r="MYE110" s="7"/>
      <c r="MYF110" s="7"/>
      <c r="MYG110" s="7"/>
      <c r="MYH110" s="7"/>
      <c r="MYI110" s="7"/>
      <c r="MYJ110" s="7"/>
      <c r="MYK110" s="7"/>
      <c r="MYL110" s="7"/>
      <c r="MYM110" s="7"/>
      <c r="MYN110" s="7"/>
      <c r="MYO110" s="7"/>
      <c r="MYP110" s="7"/>
      <c r="MYQ110" s="7"/>
      <c r="MYR110" s="7"/>
      <c r="MYS110" s="7"/>
      <c r="MYT110" s="7"/>
      <c r="MYU110" s="7"/>
      <c r="MYV110" s="7"/>
      <c r="MYW110" s="7"/>
      <c r="MYX110" s="7"/>
      <c r="MYY110" s="7"/>
      <c r="MYZ110" s="7"/>
      <c r="MZA110" s="7"/>
      <c r="MZB110" s="7"/>
      <c r="MZC110" s="7"/>
      <c r="MZD110" s="7"/>
      <c r="MZE110" s="7"/>
      <c r="MZF110" s="7"/>
      <c r="MZG110" s="7"/>
      <c r="MZH110" s="7"/>
      <c r="MZI110" s="7"/>
      <c r="MZJ110" s="7"/>
      <c r="MZK110" s="7"/>
      <c r="MZL110" s="7"/>
      <c r="MZM110" s="7"/>
      <c r="MZN110" s="7"/>
      <c r="MZO110" s="7"/>
      <c r="MZP110" s="7"/>
      <c r="MZQ110" s="7"/>
      <c r="MZR110" s="7"/>
      <c r="MZS110" s="7"/>
      <c r="MZT110" s="7"/>
      <c r="MZU110" s="7"/>
      <c r="MZV110" s="7"/>
      <c r="MZW110" s="7"/>
      <c r="MZX110" s="7"/>
      <c r="MZY110" s="7"/>
      <c r="MZZ110" s="7"/>
      <c r="NAA110" s="7"/>
      <c r="NAB110" s="7"/>
      <c r="NAC110" s="7"/>
      <c r="NAD110" s="7"/>
      <c r="NAE110" s="7"/>
      <c r="NAF110" s="7"/>
      <c r="NAG110" s="7"/>
      <c r="NAH110" s="7"/>
      <c r="NAI110" s="7"/>
      <c r="NAJ110" s="7"/>
      <c r="NAK110" s="7"/>
      <c r="NAL110" s="7"/>
      <c r="NAM110" s="7"/>
      <c r="NAN110" s="7"/>
      <c r="NAO110" s="7"/>
      <c r="NAP110" s="7"/>
      <c r="NAQ110" s="7"/>
      <c r="NAR110" s="7"/>
      <c r="NAS110" s="7"/>
      <c r="NAT110" s="7"/>
      <c r="NAU110" s="7"/>
      <c r="NAV110" s="7"/>
      <c r="NAW110" s="7"/>
      <c r="NAX110" s="7"/>
      <c r="NAY110" s="7"/>
      <c r="NAZ110" s="7"/>
      <c r="NBA110" s="7"/>
      <c r="NBB110" s="7"/>
      <c r="NBC110" s="7"/>
      <c r="NBD110" s="7"/>
      <c r="NBE110" s="7"/>
      <c r="NBF110" s="7"/>
      <c r="NBG110" s="7"/>
      <c r="NBH110" s="7"/>
      <c r="NBI110" s="7"/>
      <c r="NBJ110" s="7"/>
      <c r="NBK110" s="7"/>
      <c r="NBL110" s="7"/>
      <c r="NBM110" s="7"/>
      <c r="NBN110" s="7"/>
      <c r="NBO110" s="7"/>
      <c r="NBP110" s="7"/>
      <c r="NBQ110" s="7"/>
      <c r="NBR110" s="7"/>
      <c r="NBS110" s="7"/>
      <c r="NBT110" s="7"/>
      <c r="NBU110" s="7"/>
      <c r="NBV110" s="7"/>
      <c r="NBW110" s="7"/>
      <c r="NBX110" s="7"/>
      <c r="NBY110" s="7"/>
      <c r="NBZ110" s="7"/>
      <c r="NCA110" s="7"/>
      <c r="NCB110" s="7"/>
      <c r="NCC110" s="7"/>
      <c r="NCD110" s="7"/>
      <c r="NCE110" s="7"/>
      <c r="NCF110" s="7"/>
      <c r="NCG110" s="7"/>
      <c r="NCH110" s="7"/>
      <c r="NCI110" s="7"/>
      <c r="NCJ110" s="7"/>
      <c r="NCK110" s="7"/>
      <c r="NCL110" s="7"/>
      <c r="NCM110" s="7"/>
      <c r="NCN110" s="7"/>
      <c r="NCO110" s="7"/>
      <c r="NCP110" s="7"/>
      <c r="NCQ110" s="7"/>
      <c r="NCR110" s="7"/>
      <c r="NCS110" s="7"/>
      <c r="NCT110" s="7"/>
      <c r="NCU110" s="7"/>
      <c r="NCV110" s="7"/>
      <c r="NCW110" s="7"/>
      <c r="NCX110" s="7"/>
      <c r="NCY110" s="7"/>
      <c r="NCZ110" s="7"/>
      <c r="NDA110" s="7"/>
      <c r="NDB110" s="7"/>
      <c r="NDC110" s="7"/>
      <c r="NDD110" s="7"/>
      <c r="NDE110" s="7"/>
      <c r="NDF110" s="7"/>
      <c r="NDG110" s="7"/>
      <c r="NDH110" s="7"/>
      <c r="NDI110" s="7"/>
      <c r="NDJ110" s="7"/>
      <c r="NDK110" s="7"/>
      <c r="NDL110" s="7"/>
      <c r="NDM110" s="7"/>
      <c r="NDN110" s="7"/>
      <c r="NDO110" s="7"/>
      <c r="NDP110" s="7"/>
      <c r="NDQ110" s="7"/>
      <c r="NDR110" s="7"/>
      <c r="NDS110" s="7"/>
      <c r="NDT110" s="7"/>
      <c r="NDU110" s="7"/>
      <c r="NDV110" s="7"/>
      <c r="NDW110" s="7"/>
      <c r="NDX110" s="7"/>
      <c r="NDY110" s="7"/>
      <c r="NDZ110" s="7"/>
      <c r="NEA110" s="7"/>
      <c r="NEB110" s="7"/>
      <c r="NEC110" s="7"/>
      <c r="NED110" s="7"/>
      <c r="NEE110" s="7"/>
      <c r="NEF110" s="7"/>
      <c r="NEG110" s="7"/>
      <c r="NEH110" s="7"/>
      <c r="NEI110" s="7"/>
      <c r="NEJ110" s="7"/>
      <c r="NEK110" s="7"/>
      <c r="NEL110" s="7"/>
      <c r="NEM110" s="7"/>
      <c r="NEN110" s="7"/>
      <c r="NEO110" s="7"/>
      <c r="NEP110" s="7"/>
      <c r="NEQ110" s="7"/>
      <c r="NER110" s="7"/>
      <c r="NES110" s="7"/>
      <c r="NET110" s="7"/>
      <c r="NEU110" s="7"/>
      <c r="NEV110" s="7"/>
      <c r="NEW110" s="7"/>
      <c r="NEX110" s="7"/>
      <c r="NEY110" s="7"/>
      <c r="NEZ110" s="7"/>
      <c r="NFA110" s="7"/>
      <c r="NFB110" s="7"/>
      <c r="NFC110" s="7"/>
      <c r="NFD110" s="7"/>
      <c r="NFE110" s="7"/>
      <c r="NFF110" s="7"/>
      <c r="NFG110" s="7"/>
      <c r="NFH110" s="7"/>
      <c r="NFI110" s="7"/>
      <c r="NFJ110" s="7"/>
      <c r="NFK110" s="7"/>
      <c r="NFL110" s="7"/>
      <c r="NFM110" s="7"/>
      <c r="NFN110" s="7"/>
      <c r="NFO110" s="7"/>
      <c r="NFP110" s="7"/>
      <c r="NFQ110" s="7"/>
      <c r="NFR110" s="7"/>
      <c r="NFS110" s="7"/>
      <c r="NFT110" s="7"/>
      <c r="NFU110" s="7"/>
      <c r="NFV110" s="7"/>
      <c r="NFW110" s="7"/>
      <c r="NFX110" s="7"/>
      <c r="NFY110" s="7"/>
      <c r="NFZ110" s="7"/>
      <c r="NGA110" s="7"/>
      <c r="NGB110" s="7"/>
      <c r="NGC110" s="7"/>
      <c r="NGD110" s="7"/>
      <c r="NGE110" s="7"/>
      <c r="NGF110" s="7"/>
      <c r="NGG110" s="7"/>
      <c r="NGH110" s="7"/>
      <c r="NGI110" s="7"/>
      <c r="NGJ110" s="7"/>
      <c r="NGK110" s="7"/>
      <c r="NGL110" s="7"/>
      <c r="NGM110" s="7"/>
      <c r="NGN110" s="7"/>
      <c r="NGO110" s="7"/>
      <c r="NGP110" s="7"/>
      <c r="NGQ110" s="7"/>
      <c r="NGR110" s="7"/>
      <c r="NGS110" s="7"/>
      <c r="NGT110" s="7"/>
      <c r="NGU110" s="7"/>
      <c r="NGV110" s="7"/>
      <c r="NGW110" s="7"/>
      <c r="NGX110" s="7"/>
      <c r="NGY110" s="7"/>
      <c r="NGZ110" s="7"/>
      <c r="NHA110" s="7"/>
      <c r="NHB110" s="7"/>
      <c r="NHC110" s="7"/>
      <c r="NHD110" s="7"/>
      <c r="NHE110" s="7"/>
      <c r="NHF110" s="7"/>
      <c r="NHG110" s="7"/>
      <c r="NHH110" s="7"/>
      <c r="NHI110" s="7"/>
      <c r="NHJ110" s="7"/>
      <c r="NHK110" s="7"/>
      <c r="NHL110" s="7"/>
      <c r="NHM110" s="7"/>
      <c r="NHN110" s="7"/>
      <c r="NHO110" s="7"/>
      <c r="NHP110" s="7"/>
      <c r="NHQ110" s="7"/>
      <c r="NHR110" s="7"/>
      <c r="NHS110" s="7"/>
      <c r="NHT110" s="7"/>
      <c r="NHU110" s="7"/>
      <c r="NHV110" s="7"/>
      <c r="NHW110" s="7"/>
      <c r="NHX110" s="7"/>
      <c r="NHY110" s="7"/>
      <c r="NHZ110" s="7"/>
      <c r="NIA110" s="7"/>
      <c r="NIB110" s="7"/>
      <c r="NIC110" s="7"/>
      <c r="NID110" s="7"/>
      <c r="NIE110" s="7"/>
      <c r="NIF110" s="7"/>
      <c r="NIG110" s="7"/>
      <c r="NIH110" s="7"/>
      <c r="NII110" s="7"/>
      <c r="NIJ110" s="7"/>
      <c r="NIK110" s="7"/>
      <c r="NIL110" s="7"/>
      <c r="NIM110" s="7"/>
      <c r="NIN110" s="7"/>
      <c r="NIO110" s="7"/>
      <c r="NIP110" s="7"/>
      <c r="NIQ110" s="7"/>
      <c r="NIR110" s="7"/>
      <c r="NIS110" s="7"/>
      <c r="NIT110" s="7"/>
      <c r="NIU110" s="7"/>
      <c r="NIV110" s="7"/>
      <c r="NIW110" s="7"/>
      <c r="NIX110" s="7"/>
      <c r="NIY110" s="7"/>
      <c r="NIZ110" s="7"/>
      <c r="NJA110" s="7"/>
      <c r="NJB110" s="7"/>
      <c r="NJC110" s="7"/>
      <c r="NJD110" s="7"/>
      <c r="NJE110" s="7"/>
      <c r="NJF110" s="7"/>
      <c r="NJG110" s="7"/>
      <c r="NJH110" s="7"/>
      <c r="NJI110" s="7"/>
      <c r="NJJ110" s="7"/>
      <c r="NJK110" s="7"/>
      <c r="NJL110" s="7"/>
      <c r="NJM110" s="7"/>
      <c r="NJN110" s="7"/>
      <c r="NJO110" s="7"/>
      <c r="NJP110" s="7"/>
      <c r="NJQ110" s="7"/>
      <c r="NJR110" s="7"/>
      <c r="NJS110" s="7"/>
      <c r="NJT110" s="7"/>
      <c r="NJU110" s="7"/>
      <c r="NJV110" s="7"/>
      <c r="NJW110" s="7"/>
      <c r="NJX110" s="7"/>
      <c r="NJY110" s="7"/>
      <c r="NJZ110" s="7"/>
      <c r="NKA110" s="7"/>
      <c r="NKB110" s="7"/>
      <c r="NKC110" s="7"/>
      <c r="NKD110" s="7"/>
      <c r="NKE110" s="7"/>
      <c r="NKF110" s="7"/>
      <c r="NKG110" s="7"/>
      <c r="NKH110" s="7"/>
      <c r="NKI110" s="7"/>
      <c r="NKJ110" s="7"/>
      <c r="NKK110" s="7"/>
      <c r="NKL110" s="7"/>
      <c r="NKM110" s="7"/>
      <c r="NKN110" s="7"/>
      <c r="NKO110" s="7"/>
      <c r="NKP110" s="7"/>
      <c r="NKQ110" s="7"/>
      <c r="NKR110" s="7"/>
      <c r="NKS110" s="7"/>
      <c r="NKT110" s="7"/>
      <c r="NKU110" s="7"/>
      <c r="NKV110" s="7"/>
      <c r="NKW110" s="7"/>
      <c r="NKX110" s="7"/>
      <c r="NKY110" s="7"/>
      <c r="NKZ110" s="7"/>
      <c r="NLA110" s="7"/>
      <c r="NLB110" s="7"/>
      <c r="NLC110" s="7"/>
      <c r="NLD110" s="7"/>
      <c r="NLE110" s="7"/>
      <c r="NLF110" s="7"/>
      <c r="NLG110" s="7"/>
      <c r="NLH110" s="7"/>
      <c r="NLI110" s="7"/>
      <c r="NLJ110" s="7"/>
      <c r="NLK110" s="7"/>
      <c r="NLL110" s="7"/>
      <c r="NLM110" s="7"/>
      <c r="NLN110" s="7"/>
      <c r="NLO110" s="7"/>
      <c r="NLP110" s="7"/>
      <c r="NLQ110" s="7"/>
      <c r="NLR110" s="7"/>
      <c r="NLS110" s="7"/>
      <c r="NLT110" s="7"/>
      <c r="NLU110" s="7"/>
      <c r="NLV110" s="7"/>
      <c r="NLW110" s="7"/>
      <c r="NLX110" s="7"/>
      <c r="NLY110" s="7"/>
      <c r="NLZ110" s="7"/>
      <c r="NMA110" s="7"/>
      <c r="NMB110" s="7"/>
      <c r="NMC110" s="7"/>
      <c r="NMD110" s="7"/>
      <c r="NME110" s="7"/>
      <c r="NMF110" s="7"/>
      <c r="NMG110" s="7"/>
      <c r="NMH110" s="7"/>
      <c r="NMI110" s="7"/>
      <c r="NMJ110" s="7"/>
      <c r="NMK110" s="7"/>
      <c r="NML110" s="7"/>
      <c r="NMM110" s="7"/>
      <c r="NMN110" s="7"/>
      <c r="NMO110" s="7"/>
      <c r="NMP110" s="7"/>
      <c r="NMQ110" s="7"/>
      <c r="NMR110" s="7"/>
      <c r="NMS110" s="7"/>
      <c r="NMT110" s="7"/>
      <c r="NMU110" s="7"/>
      <c r="NMV110" s="7"/>
      <c r="NMW110" s="7"/>
      <c r="NMX110" s="7"/>
      <c r="NMY110" s="7"/>
      <c r="NMZ110" s="7"/>
      <c r="NNA110" s="7"/>
      <c r="NNB110" s="7"/>
      <c r="NNC110" s="7"/>
      <c r="NND110" s="7"/>
      <c r="NNE110" s="7"/>
      <c r="NNF110" s="7"/>
      <c r="NNG110" s="7"/>
      <c r="NNH110" s="7"/>
      <c r="NNI110" s="7"/>
      <c r="NNJ110" s="7"/>
      <c r="NNK110" s="7"/>
      <c r="NNL110" s="7"/>
      <c r="NNM110" s="7"/>
      <c r="NNN110" s="7"/>
      <c r="NNO110" s="7"/>
      <c r="NNP110" s="7"/>
      <c r="NNQ110" s="7"/>
      <c r="NNR110" s="7"/>
      <c r="NNS110" s="7"/>
      <c r="NNT110" s="7"/>
      <c r="NNU110" s="7"/>
      <c r="NNV110" s="7"/>
      <c r="NNW110" s="7"/>
      <c r="NNX110" s="7"/>
      <c r="NNY110" s="7"/>
      <c r="NNZ110" s="7"/>
      <c r="NOA110" s="7"/>
      <c r="NOB110" s="7"/>
      <c r="NOC110" s="7"/>
      <c r="NOD110" s="7"/>
      <c r="NOE110" s="7"/>
      <c r="NOF110" s="7"/>
      <c r="NOG110" s="7"/>
      <c r="NOH110" s="7"/>
      <c r="NOI110" s="7"/>
      <c r="NOJ110" s="7"/>
      <c r="NOK110" s="7"/>
      <c r="NOL110" s="7"/>
      <c r="NOM110" s="7"/>
      <c r="NON110" s="7"/>
      <c r="NOO110" s="7"/>
      <c r="NOP110" s="7"/>
      <c r="NOQ110" s="7"/>
      <c r="NOR110" s="7"/>
      <c r="NOS110" s="7"/>
      <c r="NOT110" s="7"/>
      <c r="NOU110" s="7"/>
      <c r="NOV110" s="7"/>
      <c r="NOW110" s="7"/>
      <c r="NOX110" s="7"/>
      <c r="NOY110" s="7"/>
      <c r="NOZ110" s="7"/>
      <c r="NPA110" s="7"/>
      <c r="NPB110" s="7"/>
      <c r="NPC110" s="7"/>
      <c r="NPD110" s="7"/>
      <c r="NPE110" s="7"/>
      <c r="NPF110" s="7"/>
      <c r="NPG110" s="7"/>
      <c r="NPH110" s="7"/>
      <c r="NPI110" s="7"/>
      <c r="NPJ110" s="7"/>
      <c r="NPK110" s="7"/>
      <c r="NPL110" s="7"/>
      <c r="NPM110" s="7"/>
      <c r="NPN110" s="7"/>
      <c r="NPO110" s="7"/>
      <c r="NPP110" s="7"/>
      <c r="NPQ110" s="7"/>
      <c r="NPR110" s="7"/>
      <c r="NPS110" s="7"/>
      <c r="NPT110" s="7"/>
      <c r="NPU110" s="7"/>
      <c r="NPV110" s="7"/>
      <c r="NPW110" s="7"/>
      <c r="NPX110" s="7"/>
      <c r="NPY110" s="7"/>
      <c r="NPZ110" s="7"/>
      <c r="NQA110" s="7"/>
      <c r="NQB110" s="7"/>
      <c r="NQC110" s="7"/>
      <c r="NQD110" s="7"/>
      <c r="NQE110" s="7"/>
      <c r="NQF110" s="7"/>
      <c r="NQG110" s="7"/>
      <c r="NQH110" s="7"/>
      <c r="NQI110" s="7"/>
      <c r="NQJ110" s="7"/>
      <c r="NQK110" s="7"/>
      <c r="NQL110" s="7"/>
      <c r="NQM110" s="7"/>
      <c r="NQN110" s="7"/>
      <c r="NQO110" s="7"/>
      <c r="NQP110" s="7"/>
      <c r="NQQ110" s="7"/>
      <c r="NQR110" s="7"/>
      <c r="NQS110" s="7"/>
      <c r="NQT110" s="7"/>
      <c r="NQU110" s="7"/>
      <c r="NQV110" s="7"/>
      <c r="NQW110" s="7"/>
      <c r="NQX110" s="7"/>
      <c r="NQY110" s="7"/>
      <c r="NQZ110" s="7"/>
      <c r="NRA110" s="7"/>
      <c r="NRB110" s="7"/>
      <c r="NRC110" s="7"/>
      <c r="NRD110" s="7"/>
      <c r="NRE110" s="7"/>
      <c r="NRF110" s="7"/>
      <c r="NRG110" s="7"/>
      <c r="NRH110" s="7"/>
      <c r="NRI110" s="7"/>
      <c r="NRJ110" s="7"/>
      <c r="NRK110" s="7"/>
      <c r="NRL110" s="7"/>
      <c r="NRM110" s="7"/>
      <c r="NRN110" s="7"/>
      <c r="NRO110" s="7"/>
      <c r="NRP110" s="7"/>
      <c r="NRQ110" s="7"/>
      <c r="NRR110" s="7"/>
      <c r="NRS110" s="7"/>
      <c r="NRT110" s="7"/>
      <c r="NRU110" s="7"/>
      <c r="NRV110" s="7"/>
      <c r="NRW110" s="7"/>
      <c r="NRX110" s="7"/>
      <c r="NRY110" s="7"/>
      <c r="NRZ110" s="7"/>
      <c r="NSA110" s="7"/>
      <c r="NSB110" s="7"/>
      <c r="NSC110" s="7"/>
      <c r="NSD110" s="7"/>
      <c r="NSE110" s="7"/>
      <c r="NSF110" s="7"/>
      <c r="NSG110" s="7"/>
      <c r="NSH110" s="7"/>
      <c r="NSI110" s="7"/>
      <c r="NSJ110" s="7"/>
      <c r="NSK110" s="7"/>
      <c r="NSL110" s="7"/>
      <c r="NSM110" s="7"/>
      <c r="NSN110" s="7"/>
      <c r="NSO110" s="7"/>
      <c r="NSP110" s="7"/>
      <c r="NSQ110" s="7"/>
      <c r="NSR110" s="7"/>
      <c r="NSS110" s="7"/>
      <c r="NST110" s="7"/>
      <c r="NSU110" s="7"/>
      <c r="NSV110" s="7"/>
      <c r="NSW110" s="7"/>
      <c r="NSX110" s="7"/>
      <c r="NSY110" s="7"/>
      <c r="NSZ110" s="7"/>
      <c r="NTA110" s="7"/>
      <c r="NTB110" s="7"/>
      <c r="NTC110" s="7"/>
      <c r="NTD110" s="7"/>
      <c r="NTE110" s="7"/>
      <c r="NTF110" s="7"/>
      <c r="NTG110" s="7"/>
      <c r="NTH110" s="7"/>
      <c r="NTI110" s="7"/>
      <c r="NTJ110" s="7"/>
      <c r="NTK110" s="7"/>
      <c r="NTL110" s="7"/>
      <c r="NTM110" s="7"/>
      <c r="NTN110" s="7"/>
      <c r="NTO110" s="7"/>
      <c r="NTP110" s="7"/>
      <c r="NTQ110" s="7"/>
      <c r="NTR110" s="7"/>
      <c r="NTS110" s="7"/>
      <c r="NTT110" s="7"/>
      <c r="NTU110" s="7"/>
      <c r="NTV110" s="7"/>
      <c r="NTW110" s="7"/>
      <c r="NTX110" s="7"/>
      <c r="NTY110" s="7"/>
      <c r="NTZ110" s="7"/>
      <c r="NUA110" s="7"/>
      <c r="NUB110" s="7"/>
      <c r="NUC110" s="7"/>
      <c r="NUD110" s="7"/>
      <c r="NUE110" s="7"/>
      <c r="NUF110" s="7"/>
      <c r="NUG110" s="7"/>
      <c r="NUH110" s="7"/>
      <c r="NUI110" s="7"/>
      <c r="NUJ110" s="7"/>
      <c r="NUK110" s="7"/>
      <c r="NUL110" s="7"/>
      <c r="NUM110" s="7"/>
      <c r="NUN110" s="7"/>
      <c r="NUO110" s="7"/>
      <c r="NUP110" s="7"/>
      <c r="NUQ110" s="7"/>
      <c r="NUR110" s="7"/>
      <c r="NUS110" s="7"/>
      <c r="NUT110" s="7"/>
      <c r="NUU110" s="7"/>
      <c r="NUV110" s="7"/>
      <c r="NUW110" s="7"/>
      <c r="NUX110" s="7"/>
      <c r="NUY110" s="7"/>
      <c r="NUZ110" s="7"/>
      <c r="NVA110" s="7"/>
      <c r="NVB110" s="7"/>
      <c r="NVC110" s="7"/>
      <c r="NVD110" s="7"/>
      <c r="NVE110" s="7"/>
      <c r="NVF110" s="7"/>
      <c r="NVG110" s="7"/>
      <c r="NVH110" s="7"/>
      <c r="NVI110" s="7"/>
      <c r="NVJ110" s="7"/>
      <c r="NVK110" s="7"/>
      <c r="NVL110" s="7"/>
      <c r="NVM110" s="7"/>
      <c r="NVN110" s="7"/>
      <c r="NVO110" s="7"/>
      <c r="NVP110" s="7"/>
      <c r="NVQ110" s="7"/>
      <c r="NVR110" s="7"/>
      <c r="NVS110" s="7"/>
      <c r="NVT110" s="7"/>
      <c r="NVU110" s="7"/>
      <c r="NVV110" s="7"/>
      <c r="NVW110" s="7"/>
      <c r="NVX110" s="7"/>
      <c r="NVY110" s="7"/>
      <c r="NVZ110" s="7"/>
      <c r="NWA110" s="7"/>
      <c r="NWB110" s="7"/>
      <c r="NWC110" s="7"/>
      <c r="NWD110" s="7"/>
      <c r="NWE110" s="7"/>
      <c r="NWF110" s="7"/>
      <c r="NWG110" s="7"/>
      <c r="NWH110" s="7"/>
      <c r="NWI110" s="7"/>
      <c r="NWJ110" s="7"/>
      <c r="NWK110" s="7"/>
      <c r="NWL110" s="7"/>
      <c r="NWM110" s="7"/>
      <c r="NWN110" s="7"/>
      <c r="NWO110" s="7"/>
      <c r="NWP110" s="7"/>
      <c r="NWQ110" s="7"/>
      <c r="NWR110" s="7"/>
      <c r="NWS110" s="7"/>
      <c r="NWT110" s="7"/>
      <c r="NWU110" s="7"/>
      <c r="NWV110" s="7"/>
      <c r="NWW110" s="7"/>
      <c r="NWX110" s="7"/>
      <c r="NWY110" s="7"/>
      <c r="NWZ110" s="7"/>
      <c r="NXA110" s="7"/>
      <c r="NXB110" s="7"/>
      <c r="NXC110" s="7"/>
      <c r="NXD110" s="7"/>
      <c r="NXE110" s="7"/>
      <c r="NXF110" s="7"/>
      <c r="NXG110" s="7"/>
      <c r="NXH110" s="7"/>
      <c r="NXI110" s="7"/>
      <c r="NXJ110" s="7"/>
      <c r="NXK110" s="7"/>
      <c r="NXL110" s="7"/>
      <c r="NXM110" s="7"/>
      <c r="NXN110" s="7"/>
      <c r="NXO110" s="7"/>
      <c r="NXP110" s="7"/>
      <c r="NXQ110" s="7"/>
      <c r="NXR110" s="7"/>
      <c r="NXS110" s="7"/>
      <c r="NXT110" s="7"/>
      <c r="NXU110" s="7"/>
      <c r="NXV110" s="7"/>
      <c r="NXW110" s="7"/>
      <c r="NXX110" s="7"/>
      <c r="NXY110" s="7"/>
      <c r="NXZ110" s="7"/>
      <c r="NYA110" s="7"/>
      <c r="NYB110" s="7"/>
      <c r="NYC110" s="7"/>
      <c r="NYD110" s="7"/>
      <c r="NYE110" s="7"/>
      <c r="NYF110" s="7"/>
      <c r="NYG110" s="7"/>
      <c r="NYH110" s="7"/>
      <c r="NYI110" s="7"/>
      <c r="NYJ110" s="7"/>
      <c r="NYK110" s="7"/>
      <c r="NYL110" s="7"/>
      <c r="NYM110" s="7"/>
      <c r="NYN110" s="7"/>
      <c r="NYO110" s="7"/>
      <c r="NYP110" s="7"/>
      <c r="NYQ110" s="7"/>
      <c r="NYR110" s="7"/>
      <c r="NYS110" s="7"/>
      <c r="NYT110" s="7"/>
      <c r="NYU110" s="7"/>
      <c r="NYV110" s="7"/>
      <c r="NYW110" s="7"/>
      <c r="NYX110" s="7"/>
      <c r="NYY110" s="7"/>
      <c r="NYZ110" s="7"/>
      <c r="NZA110" s="7"/>
      <c r="NZB110" s="7"/>
      <c r="NZC110" s="7"/>
      <c r="NZD110" s="7"/>
      <c r="NZE110" s="7"/>
      <c r="NZF110" s="7"/>
      <c r="NZG110" s="7"/>
      <c r="NZH110" s="7"/>
      <c r="NZI110" s="7"/>
      <c r="NZJ110" s="7"/>
      <c r="NZK110" s="7"/>
      <c r="NZL110" s="7"/>
      <c r="NZM110" s="7"/>
      <c r="NZN110" s="7"/>
      <c r="NZO110" s="7"/>
      <c r="NZP110" s="7"/>
      <c r="NZQ110" s="7"/>
      <c r="NZR110" s="7"/>
      <c r="NZS110" s="7"/>
      <c r="NZT110" s="7"/>
      <c r="NZU110" s="7"/>
      <c r="NZV110" s="7"/>
      <c r="NZW110" s="7"/>
      <c r="NZX110" s="7"/>
      <c r="NZY110" s="7"/>
      <c r="NZZ110" s="7"/>
      <c r="OAA110" s="7"/>
      <c r="OAB110" s="7"/>
      <c r="OAC110" s="7"/>
      <c r="OAD110" s="7"/>
      <c r="OAE110" s="7"/>
      <c r="OAF110" s="7"/>
      <c r="OAG110" s="7"/>
      <c r="OAH110" s="7"/>
      <c r="OAI110" s="7"/>
      <c r="OAJ110" s="7"/>
      <c r="OAK110" s="7"/>
      <c r="OAL110" s="7"/>
      <c r="OAM110" s="7"/>
      <c r="OAN110" s="7"/>
      <c r="OAO110" s="7"/>
      <c r="OAP110" s="7"/>
      <c r="OAQ110" s="7"/>
      <c r="OAR110" s="7"/>
      <c r="OAS110" s="7"/>
      <c r="OAT110" s="7"/>
      <c r="OAU110" s="7"/>
      <c r="OAV110" s="7"/>
      <c r="OAW110" s="7"/>
      <c r="OAX110" s="7"/>
      <c r="OAY110" s="7"/>
      <c r="OAZ110" s="7"/>
      <c r="OBA110" s="7"/>
      <c r="OBB110" s="7"/>
      <c r="OBC110" s="7"/>
      <c r="OBD110" s="7"/>
      <c r="OBE110" s="7"/>
      <c r="OBF110" s="7"/>
      <c r="OBG110" s="7"/>
      <c r="OBH110" s="7"/>
      <c r="OBI110" s="7"/>
      <c r="OBJ110" s="7"/>
      <c r="OBK110" s="7"/>
      <c r="OBL110" s="7"/>
      <c r="OBM110" s="7"/>
      <c r="OBN110" s="7"/>
      <c r="OBO110" s="7"/>
      <c r="OBP110" s="7"/>
      <c r="OBQ110" s="7"/>
      <c r="OBR110" s="7"/>
      <c r="OBS110" s="7"/>
      <c r="OBT110" s="7"/>
      <c r="OBU110" s="7"/>
      <c r="OBV110" s="7"/>
      <c r="OBW110" s="7"/>
      <c r="OBX110" s="7"/>
      <c r="OBY110" s="7"/>
      <c r="OBZ110" s="7"/>
      <c r="OCA110" s="7"/>
      <c r="OCB110" s="7"/>
      <c r="OCC110" s="7"/>
      <c r="OCD110" s="7"/>
      <c r="OCE110" s="7"/>
      <c r="OCF110" s="7"/>
      <c r="OCG110" s="7"/>
      <c r="OCH110" s="7"/>
      <c r="OCI110" s="7"/>
      <c r="OCJ110" s="7"/>
      <c r="OCK110" s="7"/>
      <c r="OCL110" s="7"/>
      <c r="OCM110" s="7"/>
      <c r="OCN110" s="7"/>
      <c r="OCO110" s="7"/>
      <c r="OCP110" s="7"/>
      <c r="OCQ110" s="7"/>
      <c r="OCR110" s="7"/>
      <c r="OCS110" s="7"/>
      <c r="OCT110" s="7"/>
      <c r="OCU110" s="7"/>
      <c r="OCV110" s="7"/>
      <c r="OCW110" s="7"/>
      <c r="OCX110" s="7"/>
      <c r="OCY110" s="7"/>
      <c r="OCZ110" s="7"/>
      <c r="ODA110" s="7"/>
      <c r="ODB110" s="7"/>
      <c r="ODC110" s="7"/>
      <c r="ODD110" s="7"/>
      <c r="ODE110" s="7"/>
      <c r="ODF110" s="7"/>
      <c r="ODG110" s="7"/>
      <c r="ODH110" s="7"/>
      <c r="ODI110" s="7"/>
      <c r="ODJ110" s="7"/>
      <c r="ODK110" s="7"/>
      <c r="ODL110" s="7"/>
      <c r="ODM110" s="7"/>
      <c r="ODN110" s="7"/>
      <c r="ODO110" s="7"/>
      <c r="ODP110" s="7"/>
      <c r="ODQ110" s="7"/>
      <c r="ODR110" s="7"/>
      <c r="ODS110" s="7"/>
      <c r="ODT110" s="7"/>
      <c r="ODU110" s="7"/>
      <c r="ODV110" s="7"/>
      <c r="ODW110" s="7"/>
      <c r="ODX110" s="7"/>
      <c r="ODY110" s="7"/>
      <c r="ODZ110" s="7"/>
      <c r="OEA110" s="7"/>
      <c r="OEB110" s="7"/>
      <c r="OEC110" s="7"/>
      <c r="OED110" s="7"/>
      <c r="OEE110" s="7"/>
      <c r="OEF110" s="7"/>
      <c r="OEG110" s="7"/>
      <c r="OEH110" s="7"/>
      <c r="OEI110" s="7"/>
      <c r="OEJ110" s="7"/>
      <c r="OEK110" s="7"/>
      <c r="OEL110" s="7"/>
      <c r="OEM110" s="7"/>
      <c r="OEN110" s="7"/>
      <c r="OEO110" s="7"/>
      <c r="OEP110" s="7"/>
      <c r="OEQ110" s="7"/>
      <c r="OER110" s="7"/>
      <c r="OES110" s="7"/>
      <c r="OET110" s="7"/>
      <c r="OEU110" s="7"/>
      <c r="OEV110" s="7"/>
      <c r="OEW110" s="7"/>
      <c r="OEX110" s="7"/>
      <c r="OEY110" s="7"/>
      <c r="OEZ110" s="7"/>
      <c r="OFA110" s="7"/>
      <c r="OFB110" s="7"/>
      <c r="OFC110" s="7"/>
      <c r="OFD110" s="7"/>
      <c r="OFE110" s="7"/>
      <c r="OFF110" s="7"/>
      <c r="OFG110" s="7"/>
      <c r="OFH110" s="7"/>
      <c r="OFI110" s="7"/>
      <c r="OFJ110" s="7"/>
      <c r="OFK110" s="7"/>
      <c r="OFL110" s="7"/>
      <c r="OFM110" s="7"/>
      <c r="OFN110" s="7"/>
      <c r="OFO110" s="7"/>
      <c r="OFP110" s="7"/>
      <c r="OFQ110" s="7"/>
      <c r="OFR110" s="7"/>
      <c r="OFS110" s="7"/>
      <c r="OFT110" s="7"/>
      <c r="OFU110" s="7"/>
      <c r="OFV110" s="7"/>
      <c r="OFW110" s="7"/>
      <c r="OFX110" s="7"/>
      <c r="OFY110" s="7"/>
      <c r="OFZ110" s="7"/>
      <c r="OGA110" s="7"/>
      <c r="OGB110" s="7"/>
      <c r="OGC110" s="7"/>
      <c r="OGD110" s="7"/>
      <c r="OGE110" s="7"/>
      <c r="OGF110" s="7"/>
      <c r="OGG110" s="7"/>
      <c r="OGH110" s="7"/>
      <c r="OGI110" s="7"/>
      <c r="OGJ110" s="7"/>
      <c r="OGK110" s="7"/>
      <c r="OGL110" s="7"/>
      <c r="OGM110" s="7"/>
      <c r="OGN110" s="7"/>
      <c r="OGO110" s="7"/>
      <c r="OGP110" s="7"/>
      <c r="OGQ110" s="7"/>
      <c r="OGR110" s="7"/>
      <c r="OGS110" s="7"/>
      <c r="OGT110" s="7"/>
      <c r="OGU110" s="7"/>
      <c r="OGV110" s="7"/>
      <c r="OGW110" s="7"/>
      <c r="OGX110" s="7"/>
      <c r="OGY110" s="7"/>
      <c r="OGZ110" s="7"/>
      <c r="OHA110" s="7"/>
      <c r="OHB110" s="7"/>
      <c r="OHC110" s="7"/>
      <c r="OHD110" s="7"/>
      <c r="OHE110" s="7"/>
      <c r="OHF110" s="7"/>
      <c r="OHG110" s="7"/>
      <c r="OHH110" s="7"/>
      <c r="OHI110" s="7"/>
      <c r="OHJ110" s="7"/>
      <c r="OHK110" s="7"/>
      <c r="OHL110" s="7"/>
      <c r="OHM110" s="7"/>
      <c r="OHN110" s="7"/>
      <c r="OHO110" s="7"/>
      <c r="OHP110" s="7"/>
      <c r="OHQ110" s="7"/>
      <c r="OHR110" s="7"/>
      <c r="OHS110" s="7"/>
      <c r="OHT110" s="7"/>
      <c r="OHU110" s="7"/>
      <c r="OHV110" s="7"/>
      <c r="OHW110" s="7"/>
      <c r="OHX110" s="7"/>
      <c r="OHY110" s="7"/>
      <c r="OHZ110" s="7"/>
      <c r="OIA110" s="7"/>
      <c r="OIB110" s="7"/>
      <c r="OIC110" s="7"/>
      <c r="OID110" s="7"/>
      <c r="OIE110" s="7"/>
      <c r="OIF110" s="7"/>
      <c r="OIG110" s="7"/>
      <c r="OIH110" s="7"/>
      <c r="OII110" s="7"/>
      <c r="OIJ110" s="7"/>
      <c r="OIK110" s="7"/>
      <c r="OIL110" s="7"/>
      <c r="OIM110" s="7"/>
      <c r="OIN110" s="7"/>
      <c r="OIO110" s="7"/>
      <c r="OIP110" s="7"/>
      <c r="OIQ110" s="7"/>
      <c r="OIR110" s="7"/>
      <c r="OIS110" s="7"/>
      <c r="OIT110" s="7"/>
      <c r="OIU110" s="7"/>
      <c r="OIV110" s="7"/>
      <c r="OIW110" s="7"/>
      <c r="OIX110" s="7"/>
      <c r="OIY110" s="7"/>
      <c r="OIZ110" s="7"/>
      <c r="OJA110" s="7"/>
      <c r="OJB110" s="7"/>
      <c r="OJC110" s="7"/>
      <c r="OJD110" s="7"/>
      <c r="OJE110" s="7"/>
      <c r="OJF110" s="7"/>
      <c r="OJG110" s="7"/>
      <c r="OJH110" s="7"/>
      <c r="OJI110" s="7"/>
      <c r="OJJ110" s="7"/>
      <c r="OJK110" s="7"/>
      <c r="OJL110" s="7"/>
      <c r="OJM110" s="7"/>
      <c r="OJN110" s="7"/>
      <c r="OJO110" s="7"/>
      <c r="OJP110" s="7"/>
      <c r="OJQ110" s="7"/>
      <c r="OJR110" s="7"/>
      <c r="OJS110" s="7"/>
      <c r="OJT110" s="7"/>
      <c r="OJU110" s="7"/>
      <c r="OJV110" s="7"/>
      <c r="OJW110" s="7"/>
      <c r="OJX110" s="7"/>
      <c r="OJY110" s="7"/>
      <c r="OJZ110" s="7"/>
      <c r="OKA110" s="7"/>
      <c r="OKB110" s="7"/>
      <c r="OKC110" s="7"/>
      <c r="OKD110" s="7"/>
      <c r="OKE110" s="7"/>
      <c r="OKF110" s="7"/>
      <c r="OKG110" s="7"/>
      <c r="OKH110" s="7"/>
      <c r="OKI110" s="7"/>
      <c r="OKJ110" s="7"/>
      <c r="OKK110" s="7"/>
      <c r="OKL110" s="7"/>
      <c r="OKM110" s="7"/>
      <c r="OKN110" s="7"/>
      <c r="OKO110" s="7"/>
      <c r="OKP110" s="7"/>
      <c r="OKQ110" s="7"/>
      <c r="OKR110" s="7"/>
      <c r="OKS110" s="7"/>
      <c r="OKT110" s="7"/>
      <c r="OKU110" s="7"/>
      <c r="OKV110" s="7"/>
      <c r="OKW110" s="7"/>
      <c r="OKX110" s="7"/>
      <c r="OKY110" s="7"/>
      <c r="OKZ110" s="7"/>
      <c r="OLA110" s="7"/>
      <c r="OLB110" s="7"/>
      <c r="OLC110" s="7"/>
      <c r="OLD110" s="7"/>
      <c r="OLE110" s="7"/>
      <c r="OLF110" s="7"/>
      <c r="OLG110" s="7"/>
      <c r="OLH110" s="7"/>
      <c r="OLI110" s="7"/>
      <c r="OLJ110" s="7"/>
      <c r="OLK110" s="7"/>
      <c r="OLL110" s="7"/>
      <c r="OLM110" s="7"/>
      <c r="OLN110" s="7"/>
      <c r="OLO110" s="7"/>
      <c r="OLP110" s="7"/>
      <c r="OLQ110" s="7"/>
      <c r="OLR110" s="7"/>
      <c r="OLS110" s="7"/>
      <c r="OLT110" s="7"/>
      <c r="OLU110" s="7"/>
      <c r="OLV110" s="7"/>
      <c r="OLW110" s="7"/>
      <c r="OLX110" s="7"/>
      <c r="OLY110" s="7"/>
      <c r="OLZ110" s="7"/>
      <c r="OMA110" s="7"/>
      <c r="OMB110" s="7"/>
      <c r="OMC110" s="7"/>
      <c r="OMD110" s="7"/>
      <c r="OME110" s="7"/>
      <c r="OMF110" s="7"/>
      <c r="OMG110" s="7"/>
      <c r="OMH110" s="7"/>
      <c r="OMI110" s="7"/>
      <c r="OMJ110" s="7"/>
      <c r="OMK110" s="7"/>
      <c r="OML110" s="7"/>
      <c r="OMM110" s="7"/>
      <c r="OMN110" s="7"/>
      <c r="OMO110" s="7"/>
      <c r="OMP110" s="7"/>
      <c r="OMQ110" s="7"/>
      <c r="OMR110" s="7"/>
      <c r="OMS110" s="7"/>
      <c r="OMT110" s="7"/>
      <c r="OMU110" s="7"/>
      <c r="OMV110" s="7"/>
      <c r="OMW110" s="7"/>
      <c r="OMX110" s="7"/>
      <c r="OMY110" s="7"/>
      <c r="OMZ110" s="7"/>
      <c r="ONA110" s="7"/>
      <c r="ONB110" s="7"/>
      <c r="ONC110" s="7"/>
      <c r="OND110" s="7"/>
      <c r="ONE110" s="7"/>
      <c r="ONF110" s="7"/>
      <c r="ONG110" s="7"/>
      <c r="ONH110" s="7"/>
      <c r="ONI110" s="7"/>
      <c r="ONJ110" s="7"/>
      <c r="ONK110" s="7"/>
      <c r="ONL110" s="7"/>
      <c r="ONM110" s="7"/>
      <c r="ONN110" s="7"/>
      <c r="ONO110" s="7"/>
      <c r="ONP110" s="7"/>
      <c r="ONQ110" s="7"/>
      <c r="ONR110" s="7"/>
      <c r="ONS110" s="7"/>
      <c r="ONT110" s="7"/>
      <c r="ONU110" s="7"/>
      <c r="ONV110" s="7"/>
      <c r="ONW110" s="7"/>
      <c r="ONX110" s="7"/>
      <c r="ONY110" s="7"/>
      <c r="ONZ110" s="7"/>
      <c r="OOA110" s="7"/>
      <c r="OOB110" s="7"/>
      <c r="OOC110" s="7"/>
      <c r="OOD110" s="7"/>
      <c r="OOE110" s="7"/>
      <c r="OOF110" s="7"/>
      <c r="OOG110" s="7"/>
      <c r="OOH110" s="7"/>
      <c r="OOI110" s="7"/>
      <c r="OOJ110" s="7"/>
      <c r="OOK110" s="7"/>
      <c r="OOL110" s="7"/>
      <c r="OOM110" s="7"/>
      <c r="OON110" s="7"/>
      <c r="OOO110" s="7"/>
      <c r="OOP110" s="7"/>
      <c r="OOQ110" s="7"/>
      <c r="OOR110" s="7"/>
      <c r="OOS110" s="7"/>
      <c r="OOT110" s="7"/>
      <c r="OOU110" s="7"/>
      <c r="OOV110" s="7"/>
      <c r="OOW110" s="7"/>
      <c r="OOX110" s="7"/>
      <c r="OOY110" s="7"/>
      <c r="OOZ110" s="7"/>
      <c r="OPA110" s="7"/>
      <c r="OPB110" s="7"/>
      <c r="OPC110" s="7"/>
      <c r="OPD110" s="7"/>
      <c r="OPE110" s="7"/>
      <c r="OPF110" s="7"/>
      <c r="OPG110" s="7"/>
      <c r="OPH110" s="7"/>
      <c r="OPI110" s="7"/>
      <c r="OPJ110" s="7"/>
      <c r="OPK110" s="7"/>
      <c r="OPL110" s="7"/>
      <c r="OPM110" s="7"/>
      <c r="OPN110" s="7"/>
      <c r="OPO110" s="7"/>
      <c r="OPP110" s="7"/>
      <c r="OPQ110" s="7"/>
      <c r="OPR110" s="7"/>
      <c r="OPS110" s="7"/>
      <c r="OPT110" s="7"/>
      <c r="OPU110" s="7"/>
      <c r="OPV110" s="7"/>
      <c r="OPW110" s="7"/>
      <c r="OPX110" s="7"/>
      <c r="OPY110" s="7"/>
      <c r="OPZ110" s="7"/>
      <c r="OQA110" s="7"/>
      <c r="OQB110" s="7"/>
      <c r="OQC110" s="7"/>
      <c r="OQD110" s="7"/>
      <c r="OQE110" s="7"/>
      <c r="OQF110" s="7"/>
      <c r="OQG110" s="7"/>
      <c r="OQH110" s="7"/>
      <c r="OQI110" s="7"/>
      <c r="OQJ110" s="7"/>
      <c r="OQK110" s="7"/>
      <c r="OQL110" s="7"/>
      <c r="OQM110" s="7"/>
      <c r="OQN110" s="7"/>
      <c r="OQO110" s="7"/>
      <c r="OQP110" s="7"/>
      <c r="OQQ110" s="7"/>
      <c r="OQR110" s="7"/>
      <c r="OQS110" s="7"/>
      <c r="OQT110" s="7"/>
      <c r="OQU110" s="7"/>
      <c r="OQV110" s="7"/>
      <c r="OQW110" s="7"/>
      <c r="OQX110" s="7"/>
      <c r="OQY110" s="7"/>
      <c r="OQZ110" s="7"/>
      <c r="ORA110" s="7"/>
      <c r="ORB110" s="7"/>
      <c r="ORC110" s="7"/>
      <c r="ORD110" s="7"/>
      <c r="ORE110" s="7"/>
      <c r="ORF110" s="7"/>
      <c r="ORG110" s="7"/>
      <c r="ORH110" s="7"/>
      <c r="ORI110" s="7"/>
      <c r="ORJ110" s="7"/>
      <c r="ORK110" s="7"/>
      <c r="ORL110" s="7"/>
      <c r="ORM110" s="7"/>
      <c r="ORN110" s="7"/>
      <c r="ORO110" s="7"/>
      <c r="ORP110" s="7"/>
      <c r="ORQ110" s="7"/>
      <c r="ORR110" s="7"/>
      <c r="ORS110" s="7"/>
      <c r="ORT110" s="7"/>
      <c r="ORU110" s="7"/>
      <c r="ORV110" s="7"/>
      <c r="ORW110" s="7"/>
      <c r="ORX110" s="7"/>
      <c r="ORY110" s="7"/>
      <c r="ORZ110" s="7"/>
      <c r="OSA110" s="7"/>
      <c r="OSB110" s="7"/>
      <c r="OSC110" s="7"/>
      <c r="OSD110" s="7"/>
      <c r="OSE110" s="7"/>
      <c r="OSF110" s="7"/>
      <c r="OSG110" s="7"/>
      <c r="OSH110" s="7"/>
      <c r="OSI110" s="7"/>
      <c r="OSJ110" s="7"/>
      <c r="OSK110" s="7"/>
      <c r="OSL110" s="7"/>
      <c r="OSM110" s="7"/>
      <c r="OSN110" s="7"/>
      <c r="OSO110" s="7"/>
      <c r="OSP110" s="7"/>
      <c r="OSQ110" s="7"/>
      <c r="OSR110" s="7"/>
      <c r="OSS110" s="7"/>
      <c r="OST110" s="7"/>
      <c r="OSU110" s="7"/>
      <c r="OSV110" s="7"/>
      <c r="OSW110" s="7"/>
      <c r="OSX110" s="7"/>
      <c r="OSY110" s="7"/>
      <c r="OSZ110" s="7"/>
      <c r="OTA110" s="7"/>
      <c r="OTB110" s="7"/>
      <c r="OTC110" s="7"/>
      <c r="OTD110" s="7"/>
      <c r="OTE110" s="7"/>
      <c r="OTF110" s="7"/>
      <c r="OTG110" s="7"/>
      <c r="OTH110" s="7"/>
      <c r="OTI110" s="7"/>
      <c r="OTJ110" s="7"/>
      <c r="OTK110" s="7"/>
      <c r="OTL110" s="7"/>
      <c r="OTM110" s="7"/>
      <c r="OTN110" s="7"/>
      <c r="OTO110" s="7"/>
      <c r="OTP110" s="7"/>
      <c r="OTQ110" s="7"/>
      <c r="OTR110" s="7"/>
      <c r="OTS110" s="7"/>
      <c r="OTT110" s="7"/>
      <c r="OTU110" s="7"/>
      <c r="OTV110" s="7"/>
      <c r="OTW110" s="7"/>
      <c r="OTX110" s="7"/>
      <c r="OTY110" s="7"/>
      <c r="OTZ110" s="7"/>
      <c r="OUA110" s="7"/>
      <c r="OUB110" s="7"/>
      <c r="OUC110" s="7"/>
      <c r="OUD110" s="7"/>
      <c r="OUE110" s="7"/>
      <c r="OUF110" s="7"/>
      <c r="OUG110" s="7"/>
      <c r="OUH110" s="7"/>
      <c r="OUI110" s="7"/>
      <c r="OUJ110" s="7"/>
      <c r="OUK110" s="7"/>
      <c r="OUL110" s="7"/>
      <c r="OUM110" s="7"/>
      <c r="OUN110" s="7"/>
      <c r="OUO110" s="7"/>
      <c r="OUP110" s="7"/>
      <c r="OUQ110" s="7"/>
      <c r="OUR110" s="7"/>
      <c r="OUS110" s="7"/>
      <c r="OUT110" s="7"/>
      <c r="OUU110" s="7"/>
      <c r="OUV110" s="7"/>
      <c r="OUW110" s="7"/>
      <c r="OUX110" s="7"/>
      <c r="OUY110" s="7"/>
      <c r="OUZ110" s="7"/>
      <c r="OVA110" s="7"/>
      <c r="OVB110" s="7"/>
      <c r="OVC110" s="7"/>
      <c r="OVD110" s="7"/>
      <c r="OVE110" s="7"/>
      <c r="OVF110" s="7"/>
      <c r="OVG110" s="7"/>
      <c r="OVH110" s="7"/>
      <c r="OVI110" s="7"/>
      <c r="OVJ110" s="7"/>
      <c r="OVK110" s="7"/>
      <c r="OVL110" s="7"/>
      <c r="OVM110" s="7"/>
      <c r="OVN110" s="7"/>
      <c r="OVO110" s="7"/>
      <c r="OVP110" s="7"/>
      <c r="OVQ110" s="7"/>
      <c r="OVR110" s="7"/>
      <c r="OVS110" s="7"/>
      <c r="OVT110" s="7"/>
      <c r="OVU110" s="7"/>
      <c r="OVV110" s="7"/>
      <c r="OVW110" s="7"/>
      <c r="OVX110" s="7"/>
      <c r="OVY110" s="7"/>
      <c r="OVZ110" s="7"/>
      <c r="OWA110" s="7"/>
      <c r="OWB110" s="7"/>
      <c r="OWC110" s="7"/>
      <c r="OWD110" s="7"/>
      <c r="OWE110" s="7"/>
      <c r="OWF110" s="7"/>
      <c r="OWG110" s="7"/>
      <c r="OWH110" s="7"/>
      <c r="OWI110" s="7"/>
      <c r="OWJ110" s="7"/>
      <c r="OWK110" s="7"/>
      <c r="OWL110" s="7"/>
      <c r="OWM110" s="7"/>
      <c r="OWN110" s="7"/>
      <c r="OWO110" s="7"/>
      <c r="OWP110" s="7"/>
      <c r="OWQ110" s="7"/>
      <c r="OWR110" s="7"/>
      <c r="OWS110" s="7"/>
      <c r="OWT110" s="7"/>
      <c r="OWU110" s="7"/>
      <c r="OWV110" s="7"/>
      <c r="OWW110" s="7"/>
      <c r="OWX110" s="7"/>
      <c r="OWY110" s="7"/>
      <c r="OWZ110" s="7"/>
      <c r="OXA110" s="7"/>
      <c r="OXB110" s="7"/>
      <c r="OXC110" s="7"/>
      <c r="OXD110" s="7"/>
      <c r="OXE110" s="7"/>
      <c r="OXF110" s="7"/>
      <c r="OXG110" s="7"/>
      <c r="OXH110" s="7"/>
      <c r="OXI110" s="7"/>
      <c r="OXJ110" s="7"/>
      <c r="OXK110" s="7"/>
      <c r="OXL110" s="7"/>
      <c r="OXM110" s="7"/>
      <c r="OXN110" s="7"/>
      <c r="OXO110" s="7"/>
      <c r="OXP110" s="7"/>
      <c r="OXQ110" s="7"/>
      <c r="OXR110" s="7"/>
      <c r="OXS110" s="7"/>
      <c r="OXT110" s="7"/>
      <c r="OXU110" s="7"/>
      <c r="OXV110" s="7"/>
      <c r="OXW110" s="7"/>
      <c r="OXX110" s="7"/>
      <c r="OXY110" s="7"/>
      <c r="OXZ110" s="7"/>
      <c r="OYA110" s="7"/>
      <c r="OYB110" s="7"/>
      <c r="OYC110" s="7"/>
      <c r="OYD110" s="7"/>
      <c r="OYE110" s="7"/>
      <c r="OYF110" s="7"/>
      <c r="OYG110" s="7"/>
      <c r="OYH110" s="7"/>
      <c r="OYI110" s="7"/>
      <c r="OYJ110" s="7"/>
      <c r="OYK110" s="7"/>
      <c r="OYL110" s="7"/>
      <c r="OYM110" s="7"/>
      <c r="OYN110" s="7"/>
      <c r="OYO110" s="7"/>
      <c r="OYP110" s="7"/>
      <c r="OYQ110" s="7"/>
      <c r="OYR110" s="7"/>
      <c r="OYS110" s="7"/>
      <c r="OYT110" s="7"/>
      <c r="OYU110" s="7"/>
      <c r="OYV110" s="7"/>
      <c r="OYW110" s="7"/>
      <c r="OYX110" s="7"/>
      <c r="OYY110" s="7"/>
      <c r="OYZ110" s="7"/>
      <c r="OZA110" s="7"/>
      <c r="OZB110" s="7"/>
      <c r="OZC110" s="7"/>
      <c r="OZD110" s="7"/>
      <c r="OZE110" s="7"/>
      <c r="OZF110" s="7"/>
      <c r="OZG110" s="7"/>
      <c r="OZH110" s="7"/>
      <c r="OZI110" s="7"/>
      <c r="OZJ110" s="7"/>
      <c r="OZK110" s="7"/>
      <c r="OZL110" s="7"/>
      <c r="OZM110" s="7"/>
      <c r="OZN110" s="7"/>
      <c r="OZO110" s="7"/>
      <c r="OZP110" s="7"/>
      <c r="OZQ110" s="7"/>
      <c r="OZR110" s="7"/>
      <c r="OZS110" s="7"/>
      <c r="OZT110" s="7"/>
      <c r="OZU110" s="7"/>
      <c r="OZV110" s="7"/>
      <c r="OZW110" s="7"/>
      <c r="OZX110" s="7"/>
      <c r="OZY110" s="7"/>
      <c r="OZZ110" s="7"/>
      <c r="PAA110" s="7"/>
      <c r="PAB110" s="7"/>
      <c r="PAC110" s="7"/>
      <c r="PAD110" s="7"/>
      <c r="PAE110" s="7"/>
      <c r="PAF110" s="7"/>
      <c r="PAG110" s="7"/>
      <c r="PAH110" s="7"/>
      <c r="PAI110" s="7"/>
      <c r="PAJ110" s="7"/>
      <c r="PAK110" s="7"/>
      <c r="PAL110" s="7"/>
      <c r="PAM110" s="7"/>
      <c r="PAN110" s="7"/>
      <c r="PAO110" s="7"/>
      <c r="PAP110" s="7"/>
      <c r="PAQ110" s="7"/>
      <c r="PAR110" s="7"/>
      <c r="PAS110" s="7"/>
      <c r="PAT110" s="7"/>
      <c r="PAU110" s="7"/>
      <c r="PAV110" s="7"/>
      <c r="PAW110" s="7"/>
      <c r="PAX110" s="7"/>
      <c r="PAY110" s="7"/>
      <c r="PAZ110" s="7"/>
      <c r="PBA110" s="7"/>
      <c r="PBB110" s="7"/>
      <c r="PBC110" s="7"/>
      <c r="PBD110" s="7"/>
      <c r="PBE110" s="7"/>
      <c r="PBF110" s="7"/>
      <c r="PBG110" s="7"/>
      <c r="PBH110" s="7"/>
      <c r="PBI110" s="7"/>
      <c r="PBJ110" s="7"/>
      <c r="PBK110" s="7"/>
      <c r="PBL110" s="7"/>
      <c r="PBM110" s="7"/>
      <c r="PBN110" s="7"/>
      <c r="PBO110" s="7"/>
      <c r="PBP110" s="7"/>
      <c r="PBQ110" s="7"/>
      <c r="PBR110" s="7"/>
      <c r="PBS110" s="7"/>
      <c r="PBT110" s="7"/>
      <c r="PBU110" s="7"/>
      <c r="PBV110" s="7"/>
      <c r="PBW110" s="7"/>
      <c r="PBX110" s="7"/>
      <c r="PBY110" s="7"/>
      <c r="PBZ110" s="7"/>
      <c r="PCA110" s="7"/>
      <c r="PCB110" s="7"/>
      <c r="PCC110" s="7"/>
      <c r="PCD110" s="7"/>
      <c r="PCE110" s="7"/>
      <c r="PCF110" s="7"/>
      <c r="PCG110" s="7"/>
      <c r="PCH110" s="7"/>
      <c r="PCI110" s="7"/>
      <c r="PCJ110" s="7"/>
      <c r="PCK110" s="7"/>
      <c r="PCL110" s="7"/>
      <c r="PCM110" s="7"/>
      <c r="PCN110" s="7"/>
      <c r="PCO110" s="7"/>
      <c r="PCP110" s="7"/>
      <c r="PCQ110" s="7"/>
      <c r="PCR110" s="7"/>
      <c r="PCS110" s="7"/>
      <c r="PCT110" s="7"/>
      <c r="PCU110" s="7"/>
      <c r="PCV110" s="7"/>
      <c r="PCW110" s="7"/>
      <c r="PCX110" s="7"/>
      <c r="PCY110" s="7"/>
      <c r="PCZ110" s="7"/>
      <c r="PDA110" s="7"/>
      <c r="PDB110" s="7"/>
      <c r="PDC110" s="7"/>
      <c r="PDD110" s="7"/>
      <c r="PDE110" s="7"/>
      <c r="PDF110" s="7"/>
      <c r="PDG110" s="7"/>
      <c r="PDH110" s="7"/>
      <c r="PDI110" s="7"/>
      <c r="PDJ110" s="7"/>
      <c r="PDK110" s="7"/>
      <c r="PDL110" s="7"/>
      <c r="PDM110" s="7"/>
      <c r="PDN110" s="7"/>
      <c r="PDO110" s="7"/>
      <c r="PDP110" s="7"/>
      <c r="PDQ110" s="7"/>
      <c r="PDR110" s="7"/>
      <c r="PDS110" s="7"/>
      <c r="PDT110" s="7"/>
      <c r="PDU110" s="7"/>
      <c r="PDV110" s="7"/>
      <c r="PDW110" s="7"/>
      <c r="PDX110" s="7"/>
      <c r="PDY110" s="7"/>
      <c r="PDZ110" s="7"/>
      <c r="PEA110" s="7"/>
      <c r="PEB110" s="7"/>
      <c r="PEC110" s="7"/>
      <c r="PED110" s="7"/>
      <c r="PEE110" s="7"/>
      <c r="PEF110" s="7"/>
      <c r="PEG110" s="7"/>
      <c r="PEH110" s="7"/>
      <c r="PEI110" s="7"/>
      <c r="PEJ110" s="7"/>
      <c r="PEK110" s="7"/>
      <c r="PEL110" s="7"/>
      <c r="PEM110" s="7"/>
      <c r="PEN110" s="7"/>
      <c r="PEO110" s="7"/>
      <c r="PEP110" s="7"/>
      <c r="PEQ110" s="7"/>
      <c r="PER110" s="7"/>
      <c r="PES110" s="7"/>
      <c r="PET110" s="7"/>
      <c r="PEU110" s="7"/>
      <c r="PEV110" s="7"/>
      <c r="PEW110" s="7"/>
      <c r="PEX110" s="7"/>
      <c r="PEY110" s="7"/>
      <c r="PEZ110" s="7"/>
      <c r="PFA110" s="7"/>
      <c r="PFB110" s="7"/>
      <c r="PFC110" s="7"/>
      <c r="PFD110" s="7"/>
      <c r="PFE110" s="7"/>
      <c r="PFF110" s="7"/>
      <c r="PFG110" s="7"/>
      <c r="PFH110" s="7"/>
      <c r="PFI110" s="7"/>
      <c r="PFJ110" s="7"/>
      <c r="PFK110" s="7"/>
      <c r="PFL110" s="7"/>
      <c r="PFM110" s="7"/>
      <c r="PFN110" s="7"/>
      <c r="PFO110" s="7"/>
      <c r="PFP110" s="7"/>
      <c r="PFQ110" s="7"/>
      <c r="PFR110" s="7"/>
      <c r="PFS110" s="7"/>
      <c r="PFT110" s="7"/>
      <c r="PFU110" s="7"/>
      <c r="PFV110" s="7"/>
      <c r="PFW110" s="7"/>
      <c r="PFX110" s="7"/>
      <c r="PFY110" s="7"/>
      <c r="PFZ110" s="7"/>
      <c r="PGA110" s="7"/>
      <c r="PGB110" s="7"/>
      <c r="PGC110" s="7"/>
      <c r="PGD110" s="7"/>
      <c r="PGE110" s="7"/>
      <c r="PGF110" s="7"/>
      <c r="PGG110" s="7"/>
      <c r="PGH110" s="7"/>
      <c r="PGI110" s="7"/>
      <c r="PGJ110" s="7"/>
      <c r="PGK110" s="7"/>
      <c r="PGL110" s="7"/>
      <c r="PGM110" s="7"/>
      <c r="PGN110" s="7"/>
      <c r="PGO110" s="7"/>
      <c r="PGP110" s="7"/>
      <c r="PGQ110" s="7"/>
      <c r="PGR110" s="7"/>
      <c r="PGS110" s="7"/>
      <c r="PGT110" s="7"/>
      <c r="PGU110" s="7"/>
      <c r="PGV110" s="7"/>
      <c r="PGW110" s="7"/>
      <c r="PGX110" s="7"/>
      <c r="PGY110" s="7"/>
      <c r="PGZ110" s="7"/>
      <c r="PHA110" s="7"/>
      <c r="PHB110" s="7"/>
      <c r="PHC110" s="7"/>
      <c r="PHD110" s="7"/>
      <c r="PHE110" s="7"/>
      <c r="PHF110" s="7"/>
      <c r="PHG110" s="7"/>
      <c r="PHH110" s="7"/>
      <c r="PHI110" s="7"/>
      <c r="PHJ110" s="7"/>
      <c r="PHK110" s="7"/>
      <c r="PHL110" s="7"/>
      <c r="PHM110" s="7"/>
      <c r="PHN110" s="7"/>
      <c r="PHO110" s="7"/>
      <c r="PHP110" s="7"/>
      <c r="PHQ110" s="7"/>
      <c r="PHR110" s="7"/>
      <c r="PHS110" s="7"/>
      <c r="PHT110" s="7"/>
      <c r="PHU110" s="7"/>
      <c r="PHV110" s="7"/>
      <c r="PHW110" s="7"/>
      <c r="PHX110" s="7"/>
      <c r="PHY110" s="7"/>
      <c r="PHZ110" s="7"/>
      <c r="PIA110" s="7"/>
      <c r="PIB110" s="7"/>
      <c r="PIC110" s="7"/>
      <c r="PID110" s="7"/>
      <c r="PIE110" s="7"/>
      <c r="PIF110" s="7"/>
      <c r="PIG110" s="7"/>
      <c r="PIH110" s="7"/>
      <c r="PII110" s="7"/>
      <c r="PIJ110" s="7"/>
      <c r="PIK110" s="7"/>
      <c r="PIL110" s="7"/>
      <c r="PIM110" s="7"/>
      <c r="PIN110" s="7"/>
      <c r="PIO110" s="7"/>
      <c r="PIP110" s="7"/>
      <c r="PIQ110" s="7"/>
      <c r="PIR110" s="7"/>
      <c r="PIS110" s="7"/>
      <c r="PIT110" s="7"/>
      <c r="PIU110" s="7"/>
      <c r="PIV110" s="7"/>
      <c r="PIW110" s="7"/>
      <c r="PIX110" s="7"/>
      <c r="PIY110" s="7"/>
      <c r="PIZ110" s="7"/>
      <c r="PJA110" s="7"/>
      <c r="PJB110" s="7"/>
      <c r="PJC110" s="7"/>
      <c r="PJD110" s="7"/>
      <c r="PJE110" s="7"/>
      <c r="PJF110" s="7"/>
      <c r="PJG110" s="7"/>
      <c r="PJH110" s="7"/>
      <c r="PJI110" s="7"/>
      <c r="PJJ110" s="7"/>
      <c r="PJK110" s="7"/>
      <c r="PJL110" s="7"/>
      <c r="PJM110" s="7"/>
      <c r="PJN110" s="7"/>
      <c r="PJO110" s="7"/>
      <c r="PJP110" s="7"/>
      <c r="PJQ110" s="7"/>
      <c r="PJR110" s="7"/>
      <c r="PJS110" s="7"/>
      <c r="PJT110" s="7"/>
      <c r="PJU110" s="7"/>
      <c r="PJV110" s="7"/>
      <c r="PJW110" s="7"/>
      <c r="PJX110" s="7"/>
      <c r="PJY110" s="7"/>
      <c r="PJZ110" s="7"/>
      <c r="PKA110" s="7"/>
      <c r="PKB110" s="7"/>
      <c r="PKC110" s="7"/>
      <c r="PKD110" s="7"/>
      <c r="PKE110" s="7"/>
      <c r="PKF110" s="7"/>
      <c r="PKG110" s="7"/>
      <c r="PKH110" s="7"/>
      <c r="PKI110" s="7"/>
      <c r="PKJ110" s="7"/>
      <c r="PKK110" s="7"/>
      <c r="PKL110" s="7"/>
      <c r="PKM110" s="7"/>
      <c r="PKN110" s="7"/>
      <c r="PKO110" s="7"/>
      <c r="PKP110" s="7"/>
      <c r="PKQ110" s="7"/>
      <c r="PKR110" s="7"/>
      <c r="PKS110" s="7"/>
      <c r="PKT110" s="7"/>
      <c r="PKU110" s="7"/>
      <c r="PKV110" s="7"/>
      <c r="PKW110" s="7"/>
      <c r="PKX110" s="7"/>
      <c r="PKY110" s="7"/>
      <c r="PKZ110" s="7"/>
      <c r="PLA110" s="7"/>
      <c r="PLB110" s="7"/>
      <c r="PLC110" s="7"/>
      <c r="PLD110" s="7"/>
      <c r="PLE110" s="7"/>
      <c r="PLF110" s="7"/>
      <c r="PLG110" s="7"/>
      <c r="PLH110" s="7"/>
      <c r="PLI110" s="7"/>
      <c r="PLJ110" s="7"/>
      <c r="PLK110" s="7"/>
      <c r="PLL110" s="7"/>
      <c r="PLM110" s="7"/>
      <c r="PLN110" s="7"/>
      <c r="PLO110" s="7"/>
      <c r="PLP110" s="7"/>
      <c r="PLQ110" s="7"/>
      <c r="PLR110" s="7"/>
      <c r="PLS110" s="7"/>
      <c r="PLT110" s="7"/>
      <c r="PLU110" s="7"/>
      <c r="PLV110" s="7"/>
      <c r="PLW110" s="7"/>
      <c r="PLX110" s="7"/>
      <c r="PLY110" s="7"/>
      <c r="PLZ110" s="7"/>
      <c r="PMA110" s="7"/>
      <c r="PMB110" s="7"/>
      <c r="PMC110" s="7"/>
      <c r="PMD110" s="7"/>
      <c r="PME110" s="7"/>
      <c r="PMF110" s="7"/>
      <c r="PMG110" s="7"/>
      <c r="PMH110" s="7"/>
      <c r="PMI110" s="7"/>
      <c r="PMJ110" s="7"/>
      <c r="PMK110" s="7"/>
      <c r="PML110" s="7"/>
      <c r="PMM110" s="7"/>
      <c r="PMN110" s="7"/>
      <c r="PMO110" s="7"/>
      <c r="PMP110" s="7"/>
      <c r="PMQ110" s="7"/>
      <c r="PMR110" s="7"/>
      <c r="PMS110" s="7"/>
      <c r="PMT110" s="7"/>
      <c r="PMU110" s="7"/>
      <c r="PMV110" s="7"/>
      <c r="PMW110" s="7"/>
      <c r="PMX110" s="7"/>
      <c r="PMY110" s="7"/>
      <c r="PMZ110" s="7"/>
      <c r="PNA110" s="7"/>
      <c r="PNB110" s="7"/>
      <c r="PNC110" s="7"/>
      <c r="PND110" s="7"/>
      <c r="PNE110" s="7"/>
      <c r="PNF110" s="7"/>
      <c r="PNG110" s="7"/>
      <c r="PNH110" s="7"/>
      <c r="PNI110" s="7"/>
      <c r="PNJ110" s="7"/>
      <c r="PNK110" s="7"/>
      <c r="PNL110" s="7"/>
      <c r="PNM110" s="7"/>
      <c r="PNN110" s="7"/>
      <c r="PNO110" s="7"/>
      <c r="PNP110" s="7"/>
      <c r="PNQ110" s="7"/>
      <c r="PNR110" s="7"/>
      <c r="PNS110" s="7"/>
      <c r="PNT110" s="7"/>
      <c r="PNU110" s="7"/>
      <c r="PNV110" s="7"/>
      <c r="PNW110" s="7"/>
      <c r="PNX110" s="7"/>
      <c r="PNY110" s="7"/>
      <c r="PNZ110" s="7"/>
      <c r="POA110" s="7"/>
      <c r="POB110" s="7"/>
      <c r="POC110" s="7"/>
      <c r="POD110" s="7"/>
      <c r="POE110" s="7"/>
      <c r="POF110" s="7"/>
      <c r="POG110" s="7"/>
      <c r="POH110" s="7"/>
      <c r="POI110" s="7"/>
      <c r="POJ110" s="7"/>
      <c r="POK110" s="7"/>
      <c r="POL110" s="7"/>
      <c r="POM110" s="7"/>
      <c r="PON110" s="7"/>
      <c r="POO110" s="7"/>
      <c r="POP110" s="7"/>
      <c r="POQ110" s="7"/>
      <c r="POR110" s="7"/>
      <c r="POS110" s="7"/>
      <c r="POT110" s="7"/>
      <c r="POU110" s="7"/>
      <c r="POV110" s="7"/>
      <c r="POW110" s="7"/>
      <c r="POX110" s="7"/>
      <c r="POY110" s="7"/>
      <c r="POZ110" s="7"/>
      <c r="PPA110" s="7"/>
      <c r="PPB110" s="7"/>
      <c r="PPC110" s="7"/>
      <c r="PPD110" s="7"/>
      <c r="PPE110" s="7"/>
      <c r="PPF110" s="7"/>
      <c r="PPG110" s="7"/>
      <c r="PPH110" s="7"/>
      <c r="PPI110" s="7"/>
      <c r="PPJ110" s="7"/>
      <c r="PPK110" s="7"/>
      <c r="PPL110" s="7"/>
      <c r="PPM110" s="7"/>
      <c r="PPN110" s="7"/>
      <c r="PPO110" s="7"/>
      <c r="PPP110" s="7"/>
      <c r="PPQ110" s="7"/>
      <c r="PPR110" s="7"/>
      <c r="PPS110" s="7"/>
      <c r="PPT110" s="7"/>
      <c r="PPU110" s="7"/>
      <c r="PPV110" s="7"/>
      <c r="PPW110" s="7"/>
      <c r="PPX110" s="7"/>
      <c r="PPY110" s="7"/>
      <c r="PPZ110" s="7"/>
      <c r="PQA110" s="7"/>
      <c r="PQB110" s="7"/>
      <c r="PQC110" s="7"/>
      <c r="PQD110" s="7"/>
      <c r="PQE110" s="7"/>
      <c r="PQF110" s="7"/>
      <c r="PQG110" s="7"/>
      <c r="PQH110" s="7"/>
      <c r="PQI110" s="7"/>
      <c r="PQJ110" s="7"/>
      <c r="PQK110" s="7"/>
      <c r="PQL110" s="7"/>
      <c r="PQM110" s="7"/>
      <c r="PQN110" s="7"/>
      <c r="PQO110" s="7"/>
      <c r="PQP110" s="7"/>
      <c r="PQQ110" s="7"/>
      <c r="PQR110" s="7"/>
      <c r="PQS110" s="7"/>
      <c r="PQT110" s="7"/>
      <c r="PQU110" s="7"/>
      <c r="PQV110" s="7"/>
      <c r="PQW110" s="7"/>
      <c r="PQX110" s="7"/>
      <c r="PQY110" s="7"/>
      <c r="PQZ110" s="7"/>
      <c r="PRA110" s="7"/>
      <c r="PRB110" s="7"/>
      <c r="PRC110" s="7"/>
      <c r="PRD110" s="7"/>
      <c r="PRE110" s="7"/>
      <c r="PRF110" s="7"/>
      <c r="PRG110" s="7"/>
      <c r="PRH110" s="7"/>
      <c r="PRI110" s="7"/>
      <c r="PRJ110" s="7"/>
      <c r="PRK110" s="7"/>
      <c r="PRL110" s="7"/>
      <c r="PRM110" s="7"/>
      <c r="PRN110" s="7"/>
      <c r="PRO110" s="7"/>
      <c r="PRP110" s="7"/>
      <c r="PRQ110" s="7"/>
      <c r="PRR110" s="7"/>
      <c r="PRS110" s="7"/>
      <c r="PRT110" s="7"/>
      <c r="PRU110" s="7"/>
      <c r="PRV110" s="7"/>
      <c r="PRW110" s="7"/>
      <c r="PRX110" s="7"/>
      <c r="PRY110" s="7"/>
      <c r="PRZ110" s="7"/>
      <c r="PSA110" s="7"/>
      <c r="PSB110" s="7"/>
      <c r="PSC110" s="7"/>
      <c r="PSD110" s="7"/>
      <c r="PSE110" s="7"/>
      <c r="PSF110" s="7"/>
      <c r="PSG110" s="7"/>
      <c r="PSH110" s="7"/>
      <c r="PSI110" s="7"/>
      <c r="PSJ110" s="7"/>
      <c r="PSK110" s="7"/>
      <c r="PSL110" s="7"/>
      <c r="PSM110" s="7"/>
      <c r="PSN110" s="7"/>
      <c r="PSO110" s="7"/>
      <c r="PSP110" s="7"/>
      <c r="PSQ110" s="7"/>
      <c r="PSR110" s="7"/>
      <c r="PSS110" s="7"/>
      <c r="PST110" s="7"/>
      <c r="PSU110" s="7"/>
      <c r="PSV110" s="7"/>
      <c r="PSW110" s="7"/>
      <c r="PSX110" s="7"/>
      <c r="PSY110" s="7"/>
      <c r="PSZ110" s="7"/>
      <c r="PTA110" s="7"/>
      <c r="PTB110" s="7"/>
      <c r="PTC110" s="7"/>
      <c r="PTD110" s="7"/>
      <c r="PTE110" s="7"/>
      <c r="PTF110" s="7"/>
      <c r="PTG110" s="7"/>
      <c r="PTH110" s="7"/>
      <c r="PTI110" s="7"/>
      <c r="PTJ110" s="7"/>
      <c r="PTK110" s="7"/>
      <c r="PTL110" s="7"/>
      <c r="PTM110" s="7"/>
      <c r="PTN110" s="7"/>
      <c r="PTO110" s="7"/>
      <c r="PTP110" s="7"/>
      <c r="PTQ110" s="7"/>
      <c r="PTR110" s="7"/>
      <c r="PTS110" s="7"/>
      <c r="PTT110" s="7"/>
      <c r="PTU110" s="7"/>
      <c r="PTV110" s="7"/>
      <c r="PTW110" s="7"/>
      <c r="PTX110" s="7"/>
      <c r="PTY110" s="7"/>
      <c r="PTZ110" s="7"/>
      <c r="PUA110" s="7"/>
      <c r="PUB110" s="7"/>
      <c r="PUC110" s="7"/>
      <c r="PUD110" s="7"/>
      <c r="PUE110" s="7"/>
      <c r="PUF110" s="7"/>
      <c r="PUG110" s="7"/>
      <c r="PUH110" s="7"/>
      <c r="PUI110" s="7"/>
      <c r="PUJ110" s="7"/>
      <c r="PUK110" s="7"/>
      <c r="PUL110" s="7"/>
      <c r="PUM110" s="7"/>
      <c r="PUN110" s="7"/>
      <c r="PUO110" s="7"/>
      <c r="PUP110" s="7"/>
      <c r="PUQ110" s="7"/>
      <c r="PUR110" s="7"/>
      <c r="PUS110" s="7"/>
      <c r="PUT110" s="7"/>
      <c r="PUU110" s="7"/>
      <c r="PUV110" s="7"/>
      <c r="PUW110" s="7"/>
      <c r="PUX110" s="7"/>
      <c r="PUY110" s="7"/>
      <c r="PUZ110" s="7"/>
      <c r="PVA110" s="7"/>
      <c r="PVB110" s="7"/>
      <c r="PVC110" s="7"/>
      <c r="PVD110" s="7"/>
      <c r="PVE110" s="7"/>
      <c r="PVF110" s="7"/>
      <c r="PVG110" s="7"/>
      <c r="PVH110" s="7"/>
      <c r="PVI110" s="7"/>
      <c r="PVJ110" s="7"/>
      <c r="PVK110" s="7"/>
      <c r="PVL110" s="7"/>
      <c r="PVM110" s="7"/>
      <c r="PVN110" s="7"/>
      <c r="PVO110" s="7"/>
      <c r="PVP110" s="7"/>
      <c r="PVQ110" s="7"/>
      <c r="PVR110" s="7"/>
      <c r="PVS110" s="7"/>
      <c r="PVT110" s="7"/>
      <c r="PVU110" s="7"/>
      <c r="PVV110" s="7"/>
      <c r="PVW110" s="7"/>
      <c r="PVX110" s="7"/>
      <c r="PVY110" s="7"/>
      <c r="PVZ110" s="7"/>
      <c r="PWA110" s="7"/>
      <c r="PWB110" s="7"/>
      <c r="PWC110" s="7"/>
      <c r="PWD110" s="7"/>
      <c r="PWE110" s="7"/>
      <c r="PWF110" s="7"/>
      <c r="PWG110" s="7"/>
      <c r="PWH110" s="7"/>
      <c r="PWI110" s="7"/>
      <c r="PWJ110" s="7"/>
      <c r="PWK110" s="7"/>
      <c r="PWL110" s="7"/>
      <c r="PWM110" s="7"/>
      <c r="PWN110" s="7"/>
      <c r="PWO110" s="7"/>
      <c r="PWP110" s="7"/>
      <c r="PWQ110" s="7"/>
      <c r="PWR110" s="7"/>
      <c r="PWS110" s="7"/>
      <c r="PWT110" s="7"/>
      <c r="PWU110" s="7"/>
      <c r="PWV110" s="7"/>
      <c r="PWW110" s="7"/>
      <c r="PWX110" s="7"/>
      <c r="PWY110" s="7"/>
      <c r="PWZ110" s="7"/>
      <c r="PXA110" s="7"/>
      <c r="PXB110" s="7"/>
      <c r="PXC110" s="7"/>
      <c r="PXD110" s="7"/>
      <c r="PXE110" s="7"/>
      <c r="PXF110" s="7"/>
      <c r="PXG110" s="7"/>
      <c r="PXH110" s="7"/>
      <c r="PXI110" s="7"/>
      <c r="PXJ110" s="7"/>
      <c r="PXK110" s="7"/>
      <c r="PXL110" s="7"/>
      <c r="PXM110" s="7"/>
      <c r="PXN110" s="7"/>
      <c r="PXO110" s="7"/>
      <c r="PXP110" s="7"/>
      <c r="PXQ110" s="7"/>
      <c r="PXR110" s="7"/>
      <c r="PXS110" s="7"/>
      <c r="PXT110" s="7"/>
      <c r="PXU110" s="7"/>
      <c r="PXV110" s="7"/>
      <c r="PXW110" s="7"/>
      <c r="PXX110" s="7"/>
      <c r="PXY110" s="7"/>
      <c r="PXZ110" s="7"/>
      <c r="PYA110" s="7"/>
      <c r="PYB110" s="7"/>
      <c r="PYC110" s="7"/>
      <c r="PYD110" s="7"/>
      <c r="PYE110" s="7"/>
      <c r="PYF110" s="7"/>
      <c r="PYG110" s="7"/>
      <c r="PYH110" s="7"/>
      <c r="PYI110" s="7"/>
      <c r="PYJ110" s="7"/>
      <c r="PYK110" s="7"/>
      <c r="PYL110" s="7"/>
      <c r="PYM110" s="7"/>
      <c r="PYN110" s="7"/>
      <c r="PYO110" s="7"/>
      <c r="PYP110" s="7"/>
      <c r="PYQ110" s="7"/>
      <c r="PYR110" s="7"/>
      <c r="PYS110" s="7"/>
      <c r="PYT110" s="7"/>
      <c r="PYU110" s="7"/>
      <c r="PYV110" s="7"/>
      <c r="PYW110" s="7"/>
      <c r="PYX110" s="7"/>
      <c r="PYY110" s="7"/>
      <c r="PYZ110" s="7"/>
      <c r="PZA110" s="7"/>
      <c r="PZB110" s="7"/>
      <c r="PZC110" s="7"/>
      <c r="PZD110" s="7"/>
      <c r="PZE110" s="7"/>
      <c r="PZF110" s="7"/>
      <c r="PZG110" s="7"/>
      <c r="PZH110" s="7"/>
      <c r="PZI110" s="7"/>
      <c r="PZJ110" s="7"/>
      <c r="PZK110" s="7"/>
      <c r="PZL110" s="7"/>
      <c r="PZM110" s="7"/>
      <c r="PZN110" s="7"/>
      <c r="PZO110" s="7"/>
      <c r="PZP110" s="7"/>
      <c r="PZQ110" s="7"/>
      <c r="PZR110" s="7"/>
      <c r="PZS110" s="7"/>
      <c r="PZT110" s="7"/>
      <c r="PZU110" s="7"/>
      <c r="PZV110" s="7"/>
      <c r="PZW110" s="7"/>
      <c r="PZX110" s="7"/>
      <c r="PZY110" s="7"/>
      <c r="PZZ110" s="7"/>
      <c r="QAA110" s="7"/>
      <c r="QAB110" s="7"/>
      <c r="QAC110" s="7"/>
      <c r="QAD110" s="7"/>
      <c r="QAE110" s="7"/>
      <c r="QAF110" s="7"/>
      <c r="QAG110" s="7"/>
      <c r="QAH110" s="7"/>
      <c r="QAI110" s="7"/>
      <c r="QAJ110" s="7"/>
      <c r="QAK110" s="7"/>
      <c r="QAL110" s="7"/>
      <c r="QAM110" s="7"/>
      <c r="QAN110" s="7"/>
      <c r="QAO110" s="7"/>
      <c r="QAP110" s="7"/>
      <c r="QAQ110" s="7"/>
      <c r="QAR110" s="7"/>
      <c r="QAS110" s="7"/>
      <c r="QAT110" s="7"/>
      <c r="QAU110" s="7"/>
      <c r="QAV110" s="7"/>
      <c r="QAW110" s="7"/>
      <c r="QAX110" s="7"/>
      <c r="QAY110" s="7"/>
      <c r="QAZ110" s="7"/>
      <c r="QBA110" s="7"/>
      <c r="QBB110" s="7"/>
      <c r="QBC110" s="7"/>
      <c r="QBD110" s="7"/>
      <c r="QBE110" s="7"/>
      <c r="QBF110" s="7"/>
      <c r="QBG110" s="7"/>
      <c r="QBH110" s="7"/>
      <c r="QBI110" s="7"/>
      <c r="QBJ110" s="7"/>
      <c r="QBK110" s="7"/>
      <c r="QBL110" s="7"/>
      <c r="QBM110" s="7"/>
      <c r="QBN110" s="7"/>
      <c r="QBO110" s="7"/>
      <c r="QBP110" s="7"/>
      <c r="QBQ110" s="7"/>
      <c r="QBR110" s="7"/>
      <c r="QBS110" s="7"/>
      <c r="QBT110" s="7"/>
      <c r="QBU110" s="7"/>
      <c r="QBV110" s="7"/>
      <c r="QBW110" s="7"/>
      <c r="QBX110" s="7"/>
      <c r="QBY110" s="7"/>
      <c r="QBZ110" s="7"/>
      <c r="QCA110" s="7"/>
      <c r="QCB110" s="7"/>
      <c r="QCC110" s="7"/>
      <c r="QCD110" s="7"/>
      <c r="QCE110" s="7"/>
      <c r="QCF110" s="7"/>
      <c r="QCG110" s="7"/>
      <c r="QCH110" s="7"/>
      <c r="QCI110" s="7"/>
      <c r="QCJ110" s="7"/>
      <c r="QCK110" s="7"/>
      <c r="QCL110" s="7"/>
      <c r="QCM110" s="7"/>
      <c r="QCN110" s="7"/>
      <c r="QCO110" s="7"/>
      <c r="QCP110" s="7"/>
      <c r="QCQ110" s="7"/>
      <c r="QCR110" s="7"/>
      <c r="QCS110" s="7"/>
      <c r="QCT110" s="7"/>
      <c r="QCU110" s="7"/>
      <c r="QCV110" s="7"/>
      <c r="QCW110" s="7"/>
      <c r="QCX110" s="7"/>
      <c r="QCY110" s="7"/>
      <c r="QCZ110" s="7"/>
      <c r="QDA110" s="7"/>
      <c r="QDB110" s="7"/>
      <c r="QDC110" s="7"/>
      <c r="QDD110" s="7"/>
      <c r="QDE110" s="7"/>
      <c r="QDF110" s="7"/>
      <c r="QDG110" s="7"/>
      <c r="QDH110" s="7"/>
      <c r="QDI110" s="7"/>
      <c r="QDJ110" s="7"/>
      <c r="QDK110" s="7"/>
      <c r="QDL110" s="7"/>
      <c r="QDM110" s="7"/>
      <c r="QDN110" s="7"/>
      <c r="QDO110" s="7"/>
      <c r="QDP110" s="7"/>
      <c r="QDQ110" s="7"/>
      <c r="QDR110" s="7"/>
      <c r="QDS110" s="7"/>
      <c r="QDT110" s="7"/>
      <c r="QDU110" s="7"/>
      <c r="QDV110" s="7"/>
      <c r="QDW110" s="7"/>
      <c r="QDX110" s="7"/>
      <c r="QDY110" s="7"/>
      <c r="QDZ110" s="7"/>
      <c r="QEA110" s="7"/>
      <c r="QEB110" s="7"/>
      <c r="QEC110" s="7"/>
      <c r="QED110" s="7"/>
      <c r="QEE110" s="7"/>
      <c r="QEF110" s="7"/>
      <c r="QEG110" s="7"/>
      <c r="QEH110" s="7"/>
      <c r="QEI110" s="7"/>
      <c r="QEJ110" s="7"/>
      <c r="QEK110" s="7"/>
      <c r="QEL110" s="7"/>
      <c r="QEM110" s="7"/>
      <c r="QEN110" s="7"/>
      <c r="QEO110" s="7"/>
      <c r="QEP110" s="7"/>
      <c r="QEQ110" s="7"/>
      <c r="QER110" s="7"/>
      <c r="QES110" s="7"/>
      <c r="QET110" s="7"/>
      <c r="QEU110" s="7"/>
      <c r="QEV110" s="7"/>
      <c r="QEW110" s="7"/>
      <c r="QEX110" s="7"/>
      <c r="QEY110" s="7"/>
      <c r="QEZ110" s="7"/>
      <c r="QFA110" s="7"/>
      <c r="QFB110" s="7"/>
      <c r="QFC110" s="7"/>
      <c r="QFD110" s="7"/>
      <c r="QFE110" s="7"/>
      <c r="QFF110" s="7"/>
      <c r="QFG110" s="7"/>
      <c r="QFH110" s="7"/>
      <c r="QFI110" s="7"/>
      <c r="QFJ110" s="7"/>
      <c r="QFK110" s="7"/>
      <c r="QFL110" s="7"/>
      <c r="QFM110" s="7"/>
      <c r="QFN110" s="7"/>
      <c r="QFO110" s="7"/>
      <c r="QFP110" s="7"/>
      <c r="QFQ110" s="7"/>
      <c r="QFR110" s="7"/>
      <c r="QFS110" s="7"/>
      <c r="QFT110" s="7"/>
      <c r="QFU110" s="7"/>
      <c r="QFV110" s="7"/>
      <c r="QFW110" s="7"/>
      <c r="QFX110" s="7"/>
      <c r="QFY110" s="7"/>
      <c r="QFZ110" s="7"/>
      <c r="QGA110" s="7"/>
      <c r="QGB110" s="7"/>
      <c r="QGC110" s="7"/>
      <c r="QGD110" s="7"/>
      <c r="QGE110" s="7"/>
      <c r="QGF110" s="7"/>
      <c r="QGG110" s="7"/>
      <c r="QGH110" s="7"/>
      <c r="QGI110" s="7"/>
      <c r="QGJ110" s="7"/>
      <c r="QGK110" s="7"/>
      <c r="QGL110" s="7"/>
      <c r="QGM110" s="7"/>
      <c r="QGN110" s="7"/>
      <c r="QGO110" s="7"/>
      <c r="QGP110" s="7"/>
      <c r="QGQ110" s="7"/>
      <c r="QGR110" s="7"/>
      <c r="QGS110" s="7"/>
      <c r="QGT110" s="7"/>
      <c r="QGU110" s="7"/>
      <c r="QGV110" s="7"/>
      <c r="QGW110" s="7"/>
      <c r="QGX110" s="7"/>
      <c r="QGY110" s="7"/>
      <c r="QGZ110" s="7"/>
      <c r="QHA110" s="7"/>
      <c r="QHB110" s="7"/>
      <c r="QHC110" s="7"/>
      <c r="QHD110" s="7"/>
      <c r="QHE110" s="7"/>
      <c r="QHF110" s="7"/>
      <c r="QHG110" s="7"/>
      <c r="QHH110" s="7"/>
      <c r="QHI110" s="7"/>
      <c r="QHJ110" s="7"/>
      <c r="QHK110" s="7"/>
      <c r="QHL110" s="7"/>
      <c r="QHM110" s="7"/>
      <c r="QHN110" s="7"/>
      <c r="QHO110" s="7"/>
      <c r="QHP110" s="7"/>
      <c r="QHQ110" s="7"/>
      <c r="QHR110" s="7"/>
      <c r="QHS110" s="7"/>
      <c r="QHT110" s="7"/>
      <c r="QHU110" s="7"/>
      <c r="QHV110" s="7"/>
      <c r="QHW110" s="7"/>
      <c r="QHX110" s="7"/>
      <c r="QHY110" s="7"/>
      <c r="QHZ110" s="7"/>
      <c r="QIA110" s="7"/>
      <c r="QIB110" s="7"/>
      <c r="QIC110" s="7"/>
      <c r="QID110" s="7"/>
      <c r="QIE110" s="7"/>
      <c r="QIF110" s="7"/>
      <c r="QIG110" s="7"/>
      <c r="QIH110" s="7"/>
      <c r="QII110" s="7"/>
      <c r="QIJ110" s="7"/>
      <c r="QIK110" s="7"/>
      <c r="QIL110" s="7"/>
      <c r="QIM110" s="7"/>
      <c r="QIN110" s="7"/>
      <c r="QIO110" s="7"/>
      <c r="QIP110" s="7"/>
      <c r="QIQ110" s="7"/>
      <c r="QIR110" s="7"/>
      <c r="QIS110" s="7"/>
      <c r="QIT110" s="7"/>
      <c r="QIU110" s="7"/>
      <c r="QIV110" s="7"/>
      <c r="QIW110" s="7"/>
      <c r="QIX110" s="7"/>
      <c r="QIY110" s="7"/>
      <c r="QIZ110" s="7"/>
      <c r="QJA110" s="7"/>
      <c r="QJB110" s="7"/>
      <c r="QJC110" s="7"/>
      <c r="QJD110" s="7"/>
      <c r="QJE110" s="7"/>
      <c r="QJF110" s="7"/>
      <c r="QJG110" s="7"/>
      <c r="QJH110" s="7"/>
      <c r="QJI110" s="7"/>
      <c r="QJJ110" s="7"/>
      <c r="QJK110" s="7"/>
      <c r="QJL110" s="7"/>
      <c r="QJM110" s="7"/>
      <c r="QJN110" s="7"/>
      <c r="QJO110" s="7"/>
      <c r="QJP110" s="7"/>
      <c r="QJQ110" s="7"/>
      <c r="QJR110" s="7"/>
      <c r="QJS110" s="7"/>
      <c r="QJT110" s="7"/>
      <c r="QJU110" s="7"/>
      <c r="QJV110" s="7"/>
      <c r="QJW110" s="7"/>
      <c r="QJX110" s="7"/>
      <c r="QJY110" s="7"/>
      <c r="QJZ110" s="7"/>
      <c r="QKA110" s="7"/>
      <c r="QKB110" s="7"/>
      <c r="QKC110" s="7"/>
      <c r="QKD110" s="7"/>
      <c r="QKE110" s="7"/>
      <c r="QKF110" s="7"/>
      <c r="QKG110" s="7"/>
      <c r="QKH110" s="7"/>
      <c r="QKI110" s="7"/>
      <c r="QKJ110" s="7"/>
      <c r="QKK110" s="7"/>
      <c r="QKL110" s="7"/>
      <c r="QKM110" s="7"/>
      <c r="QKN110" s="7"/>
      <c r="QKO110" s="7"/>
      <c r="QKP110" s="7"/>
      <c r="QKQ110" s="7"/>
      <c r="QKR110" s="7"/>
      <c r="QKS110" s="7"/>
      <c r="QKT110" s="7"/>
      <c r="QKU110" s="7"/>
      <c r="QKV110" s="7"/>
      <c r="QKW110" s="7"/>
      <c r="QKX110" s="7"/>
      <c r="QKY110" s="7"/>
      <c r="QKZ110" s="7"/>
      <c r="QLA110" s="7"/>
      <c r="QLB110" s="7"/>
      <c r="QLC110" s="7"/>
      <c r="QLD110" s="7"/>
      <c r="QLE110" s="7"/>
      <c r="QLF110" s="7"/>
      <c r="QLG110" s="7"/>
      <c r="QLH110" s="7"/>
      <c r="QLI110" s="7"/>
      <c r="QLJ110" s="7"/>
      <c r="QLK110" s="7"/>
      <c r="QLL110" s="7"/>
      <c r="QLM110" s="7"/>
      <c r="QLN110" s="7"/>
      <c r="QLO110" s="7"/>
      <c r="QLP110" s="7"/>
      <c r="QLQ110" s="7"/>
      <c r="QLR110" s="7"/>
      <c r="QLS110" s="7"/>
      <c r="QLT110" s="7"/>
      <c r="QLU110" s="7"/>
      <c r="QLV110" s="7"/>
      <c r="QLW110" s="7"/>
      <c r="QLX110" s="7"/>
      <c r="QLY110" s="7"/>
      <c r="QLZ110" s="7"/>
      <c r="QMA110" s="7"/>
      <c r="QMB110" s="7"/>
      <c r="QMC110" s="7"/>
      <c r="QMD110" s="7"/>
      <c r="QME110" s="7"/>
      <c r="QMF110" s="7"/>
      <c r="QMG110" s="7"/>
      <c r="QMH110" s="7"/>
      <c r="QMI110" s="7"/>
      <c r="QMJ110" s="7"/>
      <c r="QMK110" s="7"/>
      <c r="QML110" s="7"/>
      <c r="QMM110" s="7"/>
      <c r="QMN110" s="7"/>
      <c r="QMO110" s="7"/>
      <c r="QMP110" s="7"/>
      <c r="QMQ110" s="7"/>
      <c r="QMR110" s="7"/>
      <c r="QMS110" s="7"/>
      <c r="QMT110" s="7"/>
      <c r="QMU110" s="7"/>
      <c r="QMV110" s="7"/>
      <c r="QMW110" s="7"/>
      <c r="QMX110" s="7"/>
      <c r="QMY110" s="7"/>
      <c r="QMZ110" s="7"/>
      <c r="QNA110" s="7"/>
      <c r="QNB110" s="7"/>
      <c r="QNC110" s="7"/>
      <c r="QND110" s="7"/>
      <c r="QNE110" s="7"/>
      <c r="QNF110" s="7"/>
      <c r="QNG110" s="7"/>
      <c r="QNH110" s="7"/>
      <c r="QNI110" s="7"/>
      <c r="QNJ110" s="7"/>
      <c r="QNK110" s="7"/>
      <c r="QNL110" s="7"/>
      <c r="QNM110" s="7"/>
      <c r="QNN110" s="7"/>
      <c r="QNO110" s="7"/>
      <c r="QNP110" s="7"/>
      <c r="QNQ110" s="7"/>
      <c r="QNR110" s="7"/>
      <c r="QNS110" s="7"/>
      <c r="QNT110" s="7"/>
      <c r="QNU110" s="7"/>
      <c r="QNV110" s="7"/>
      <c r="QNW110" s="7"/>
      <c r="QNX110" s="7"/>
      <c r="QNY110" s="7"/>
      <c r="QNZ110" s="7"/>
      <c r="QOA110" s="7"/>
      <c r="QOB110" s="7"/>
      <c r="QOC110" s="7"/>
      <c r="QOD110" s="7"/>
      <c r="QOE110" s="7"/>
      <c r="QOF110" s="7"/>
      <c r="QOG110" s="7"/>
      <c r="QOH110" s="7"/>
      <c r="QOI110" s="7"/>
      <c r="QOJ110" s="7"/>
      <c r="QOK110" s="7"/>
      <c r="QOL110" s="7"/>
      <c r="QOM110" s="7"/>
      <c r="QON110" s="7"/>
      <c r="QOO110" s="7"/>
      <c r="QOP110" s="7"/>
      <c r="QOQ110" s="7"/>
      <c r="QOR110" s="7"/>
      <c r="QOS110" s="7"/>
      <c r="QOT110" s="7"/>
      <c r="QOU110" s="7"/>
      <c r="QOV110" s="7"/>
      <c r="QOW110" s="7"/>
      <c r="QOX110" s="7"/>
      <c r="QOY110" s="7"/>
      <c r="QOZ110" s="7"/>
      <c r="QPA110" s="7"/>
      <c r="QPB110" s="7"/>
      <c r="QPC110" s="7"/>
      <c r="QPD110" s="7"/>
      <c r="QPE110" s="7"/>
      <c r="QPF110" s="7"/>
      <c r="QPG110" s="7"/>
      <c r="QPH110" s="7"/>
      <c r="QPI110" s="7"/>
      <c r="QPJ110" s="7"/>
      <c r="QPK110" s="7"/>
      <c r="QPL110" s="7"/>
      <c r="QPM110" s="7"/>
      <c r="QPN110" s="7"/>
      <c r="QPO110" s="7"/>
      <c r="QPP110" s="7"/>
      <c r="QPQ110" s="7"/>
      <c r="QPR110" s="7"/>
      <c r="QPS110" s="7"/>
      <c r="QPT110" s="7"/>
      <c r="QPU110" s="7"/>
      <c r="QPV110" s="7"/>
      <c r="QPW110" s="7"/>
      <c r="QPX110" s="7"/>
      <c r="QPY110" s="7"/>
      <c r="QPZ110" s="7"/>
      <c r="QQA110" s="7"/>
      <c r="QQB110" s="7"/>
      <c r="QQC110" s="7"/>
      <c r="QQD110" s="7"/>
      <c r="QQE110" s="7"/>
      <c r="QQF110" s="7"/>
      <c r="QQG110" s="7"/>
      <c r="QQH110" s="7"/>
      <c r="QQI110" s="7"/>
      <c r="QQJ110" s="7"/>
      <c r="QQK110" s="7"/>
      <c r="QQL110" s="7"/>
      <c r="QQM110" s="7"/>
      <c r="QQN110" s="7"/>
      <c r="QQO110" s="7"/>
      <c r="QQP110" s="7"/>
      <c r="QQQ110" s="7"/>
      <c r="QQR110" s="7"/>
      <c r="QQS110" s="7"/>
      <c r="QQT110" s="7"/>
      <c r="QQU110" s="7"/>
      <c r="QQV110" s="7"/>
      <c r="QQW110" s="7"/>
      <c r="QQX110" s="7"/>
      <c r="QQY110" s="7"/>
      <c r="QQZ110" s="7"/>
      <c r="QRA110" s="7"/>
      <c r="QRB110" s="7"/>
      <c r="QRC110" s="7"/>
      <c r="QRD110" s="7"/>
      <c r="QRE110" s="7"/>
      <c r="QRF110" s="7"/>
      <c r="QRG110" s="7"/>
      <c r="QRH110" s="7"/>
      <c r="QRI110" s="7"/>
      <c r="QRJ110" s="7"/>
      <c r="QRK110" s="7"/>
      <c r="QRL110" s="7"/>
      <c r="QRM110" s="7"/>
      <c r="QRN110" s="7"/>
      <c r="QRO110" s="7"/>
      <c r="QRP110" s="7"/>
      <c r="QRQ110" s="7"/>
      <c r="QRR110" s="7"/>
      <c r="QRS110" s="7"/>
      <c r="QRT110" s="7"/>
      <c r="QRU110" s="7"/>
      <c r="QRV110" s="7"/>
      <c r="QRW110" s="7"/>
      <c r="QRX110" s="7"/>
      <c r="QRY110" s="7"/>
      <c r="QRZ110" s="7"/>
      <c r="QSA110" s="7"/>
      <c r="QSB110" s="7"/>
      <c r="QSC110" s="7"/>
      <c r="QSD110" s="7"/>
      <c r="QSE110" s="7"/>
      <c r="QSF110" s="7"/>
      <c r="QSG110" s="7"/>
      <c r="QSH110" s="7"/>
      <c r="QSI110" s="7"/>
      <c r="QSJ110" s="7"/>
      <c r="QSK110" s="7"/>
      <c r="QSL110" s="7"/>
      <c r="QSM110" s="7"/>
      <c r="QSN110" s="7"/>
      <c r="QSO110" s="7"/>
      <c r="QSP110" s="7"/>
      <c r="QSQ110" s="7"/>
      <c r="QSR110" s="7"/>
      <c r="QSS110" s="7"/>
      <c r="QST110" s="7"/>
      <c r="QSU110" s="7"/>
      <c r="QSV110" s="7"/>
      <c r="QSW110" s="7"/>
      <c r="QSX110" s="7"/>
      <c r="QSY110" s="7"/>
      <c r="QSZ110" s="7"/>
      <c r="QTA110" s="7"/>
      <c r="QTB110" s="7"/>
      <c r="QTC110" s="7"/>
      <c r="QTD110" s="7"/>
      <c r="QTE110" s="7"/>
      <c r="QTF110" s="7"/>
      <c r="QTG110" s="7"/>
      <c r="QTH110" s="7"/>
      <c r="QTI110" s="7"/>
      <c r="QTJ110" s="7"/>
      <c r="QTK110" s="7"/>
      <c r="QTL110" s="7"/>
      <c r="QTM110" s="7"/>
      <c r="QTN110" s="7"/>
      <c r="QTO110" s="7"/>
      <c r="QTP110" s="7"/>
      <c r="QTQ110" s="7"/>
      <c r="QTR110" s="7"/>
      <c r="QTS110" s="7"/>
      <c r="QTT110" s="7"/>
      <c r="QTU110" s="7"/>
      <c r="QTV110" s="7"/>
      <c r="QTW110" s="7"/>
      <c r="QTX110" s="7"/>
      <c r="QTY110" s="7"/>
      <c r="QTZ110" s="7"/>
      <c r="QUA110" s="7"/>
      <c r="QUB110" s="7"/>
      <c r="QUC110" s="7"/>
      <c r="QUD110" s="7"/>
      <c r="QUE110" s="7"/>
      <c r="QUF110" s="7"/>
      <c r="QUG110" s="7"/>
      <c r="QUH110" s="7"/>
      <c r="QUI110" s="7"/>
      <c r="QUJ110" s="7"/>
      <c r="QUK110" s="7"/>
      <c r="QUL110" s="7"/>
      <c r="QUM110" s="7"/>
      <c r="QUN110" s="7"/>
      <c r="QUO110" s="7"/>
      <c r="QUP110" s="7"/>
      <c r="QUQ110" s="7"/>
      <c r="QUR110" s="7"/>
      <c r="QUS110" s="7"/>
      <c r="QUT110" s="7"/>
      <c r="QUU110" s="7"/>
      <c r="QUV110" s="7"/>
      <c r="QUW110" s="7"/>
      <c r="QUX110" s="7"/>
      <c r="QUY110" s="7"/>
      <c r="QUZ110" s="7"/>
      <c r="QVA110" s="7"/>
      <c r="QVB110" s="7"/>
      <c r="QVC110" s="7"/>
      <c r="QVD110" s="7"/>
      <c r="QVE110" s="7"/>
      <c r="QVF110" s="7"/>
      <c r="QVG110" s="7"/>
      <c r="QVH110" s="7"/>
      <c r="QVI110" s="7"/>
      <c r="QVJ110" s="7"/>
      <c r="QVK110" s="7"/>
      <c r="QVL110" s="7"/>
      <c r="QVM110" s="7"/>
      <c r="QVN110" s="7"/>
      <c r="QVO110" s="7"/>
      <c r="QVP110" s="7"/>
      <c r="QVQ110" s="7"/>
      <c r="QVR110" s="7"/>
      <c r="QVS110" s="7"/>
      <c r="QVT110" s="7"/>
      <c r="QVU110" s="7"/>
      <c r="QVV110" s="7"/>
      <c r="QVW110" s="7"/>
      <c r="QVX110" s="7"/>
      <c r="QVY110" s="7"/>
      <c r="QVZ110" s="7"/>
      <c r="QWA110" s="7"/>
      <c r="QWB110" s="7"/>
      <c r="QWC110" s="7"/>
      <c r="QWD110" s="7"/>
      <c r="QWE110" s="7"/>
      <c r="QWF110" s="7"/>
      <c r="QWG110" s="7"/>
      <c r="QWH110" s="7"/>
      <c r="QWI110" s="7"/>
      <c r="QWJ110" s="7"/>
      <c r="QWK110" s="7"/>
      <c r="QWL110" s="7"/>
      <c r="QWM110" s="7"/>
      <c r="QWN110" s="7"/>
      <c r="QWO110" s="7"/>
      <c r="QWP110" s="7"/>
      <c r="QWQ110" s="7"/>
      <c r="QWR110" s="7"/>
      <c r="QWS110" s="7"/>
      <c r="QWT110" s="7"/>
      <c r="QWU110" s="7"/>
      <c r="QWV110" s="7"/>
      <c r="QWW110" s="7"/>
      <c r="QWX110" s="7"/>
      <c r="QWY110" s="7"/>
      <c r="QWZ110" s="7"/>
      <c r="QXA110" s="7"/>
      <c r="QXB110" s="7"/>
      <c r="QXC110" s="7"/>
      <c r="QXD110" s="7"/>
      <c r="QXE110" s="7"/>
      <c r="QXF110" s="7"/>
      <c r="QXG110" s="7"/>
      <c r="QXH110" s="7"/>
      <c r="QXI110" s="7"/>
      <c r="QXJ110" s="7"/>
      <c r="QXK110" s="7"/>
      <c r="QXL110" s="7"/>
      <c r="QXM110" s="7"/>
      <c r="QXN110" s="7"/>
      <c r="QXO110" s="7"/>
      <c r="QXP110" s="7"/>
      <c r="QXQ110" s="7"/>
      <c r="QXR110" s="7"/>
      <c r="QXS110" s="7"/>
      <c r="QXT110" s="7"/>
      <c r="QXU110" s="7"/>
      <c r="QXV110" s="7"/>
      <c r="QXW110" s="7"/>
      <c r="QXX110" s="7"/>
      <c r="QXY110" s="7"/>
      <c r="QXZ110" s="7"/>
      <c r="QYA110" s="7"/>
      <c r="QYB110" s="7"/>
      <c r="QYC110" s="7"/>
      <c r="QYD110" s="7"/>
      <c r="QYE110" s="7"/>
      <c r="QYF110" s="7"/>
      <c r="QYG110" s="7"/>
      <c r="QYH110" s="7"/>
      <c r="QYI110" s="7"/>
      <c r="QYJ110" s="7"/>
      <c r="QYK110" s="7"/>
      <c r="QYL110" s="7"/>
      <c r="QYM110" s="7"/>
      <c r="QYN110" s="7"/>
      <c r="QYO110" s="7"/>
      <c r="QYP110" s="7"/>
      <c r="QYQ110" s="7"/>
      <c r="QYR110" s="7"/>
      <c r="QYS110" s="7"/>
      <c r="QYT110" s="7"/>
      <c r="QYU110" s="7"/>
      <c r="QYV110" s="7"/>
      <c r="QYW110" s="7"/>
      <c r="QYX110" s="7"/>
      <c r="QYY110" s="7"/>
      <c r="QYZ110" s="7"/>
      <c r="QZA110" s="7"/>
      <c r="QZB110" s="7"/>
      <c r="QZC110" s="7"/>
      <c r="QZD110" s="7"/>
      <c r="QZE110" s="7"/>
      <c r="QZF110" s="7"/>
      <c r="QZG110" s="7"/>
      <c r="QZH110" s="7"/>
      <c r="QZI110" s="7"/>
      <c r="QZJ110" s="7"/>
      <c r="QZK110" s="7"/>
      <c r="QZL110" s="7"/>
      <c r="QZM110" s="7"/>
      <c r="QZN110" s="7"/>
      <c r="QZO110" s="7"/>
      <c r="QZP110" s="7"/>
      <c r="QZQ110" s="7"/>
      <c r="QZR110" s="7"/>
      <c r="QZS110" s="7"/>
      <c r="QZT110" s="7"/>
      <c r="QZU110" s="7"/>
      <c r="QZV110" s="7"/>
      <c r="QZW110" s="7"/>
      <c r="QZX110" s="7"/>
      <c r="QZY110" s="7"/>
      <c r="QZZ110" s="7"/>
      <c r="RAA110" s="7"/>
      <c r="RAB110" s="7"/>
      <c r="RAC110" s="7"/>
      <c r="RAD110" s="7"/>
      <c r="RAE110" s="7"/>
      <c r="RAF110" s="7"/>
      <c r="RAG110" s="7"/>
      <c r="RAH110" s="7"/>
      <c r="RAI110" s="7"/>
      <c r="RAJ110" s="7"/>
      <c r="RAK110" s="7"/>
      <c r="RAL110" s="7"/>
      <c r="RAM110" s="7"/>
      <c r="RAN110" s="7"/>
      <c r="RAO110" s="7"/>
      <c r="RAP110" s="7"/>
      <c r="RAQ110" s="7"/>
      <c r="RAR110" s="7"/>
      <c r="RAS110" s="7"/>
      <c r="RAT110" s="7"/>
      <c r="RAU110" s="7"/>
      <c r="RAV110" s="7"/>
      <c r="RAW110" s="7"/>
      <c r="RAX110" s="7"/>
      <c r="RAY110" s="7"/>
      <c r="RAZ110" s="7"/>
      <c r="RBA110" s="7"/>
      <c r="RBB110" s="7"/>
      <c r="RBC110" s="7"/>
      <c r="RBD110" s="7"/>
      <c r="RBE110" s="7"/>
      <c r="RBF110" s="7"/>
      <c r="RBG110" s="7"/>
      <c r="RBH110" s="7"/>
      <c r="RBI110" s="7"/>
      <c r="RBJ110" s="7"/>
      <c r="RBK110" s="7"/>
      <c r="RBL110" s="7"/>
      <c r="RBM110" s="7"/>
      <c r="RBN110" s="7"/>
      <c r="RBO110" s="7"/>
      <c r="RBP110" s="7"/>
      <c r="RBQ110" s="7"/>
      <c r="RBR110" s="7"/>
      <c r="RBS110" s="7"/>
      <c r="RBT110" s="7"/>
      <c r="RBU110" s="7"/>
      <c r="RBV110" s="7"/>
      <c r="RBW110" s="7"/>
      <c r="RBX110" s="7"/>
      <c r="RBY110" s="7"/>
      <c r="RBZ110" s="7"/>
      <c r="RCA110" s="7"/>
      <c r="RCB110" s="7"/>
      <c r="RCC110" s="7"/>
      <c r="RCD110" s="7"/>
      <c r="RCE110" s="7"/>
      <c r="RCF110" s="7"/>
      <c r="RCG110" s="7"/>
      <c r="RCH110" s="7"/>
      <c r="RCI110" s="7"/>
      <c r="RCJ110" s="7"/>
      <c r="RCK110" s="7"/>
      <c r="RCL110" s="7"/>
      <c r="RCM110" s="7"/>
      <c r="RCN110" s="7"/>
      <c r="RCO110" s="7"/>
      <c r="RCP110" s="7"/>
      <c r="RCQ110" s="7"/>
      <c r="RCR110" s="7"/>
      <c r="RCS110" s="7"/>
      <c r="RCT110" s="7"/>
      <c r="RCU110" s="7"/>
      <c r="RCV110" s="7"/>
      <c r="RCW110" s="7"/>
      <c r="RCX110" s="7"/>
      <c r="RCY110" s="7"/>
      <c r="RCZ110" s="7"/>
      <c r="RDA110" s="7"/>
      <c r="RDB110" s="7"/>
      <c r="RDC110" s="7"/>
      <c r="RDD110" s="7"/>
      <c r="RDE110" s="7"/>
      <c r="RDF110" s="7"/>
      <c r="RDG110" s="7"/>
      <c r="RDH110" s="7"/>
      <c r="RDI110" s="7"/>
      <c r="RDJ110" s="7"/>
      <c r="RDK110" s="7"/>
      <c r="RDL110" s="7"/>
      <c r="RDM110" s="7"/>
      <c r="RDN110" s="7"/>
      <c r="RDO110" s="7"/>
      <c r="RDP110" s="7"/>
      <c r="RDQ110" s="7"/>
      <c r="RDR110" s="7"/>
      <c r="RDS110" s="7"/>
      <c r="RDT110" s="7"/>
      <c r="RDU110" s="7"/>
      <c r="RDV110" s="7"/>
      <c r="RDW110" s="7"/>
      <c r="RDX110" s="7"/>
      <c r="RDY110" s="7"/>
      <c r="RDZ110" s="7"/>
      <c r="REA110" s="7"/>
      <c r="REB110" s="7"/>
      <c r="REC110" s="7"/>
      <c r="RED110" s="7"/>
      <c r="REE110" s="7"/>
      <c r="REF110" s="7"/>
      <c r="REG110" s="7"/>
      <c r="REH110" s="7"/>
      <c r="REI110" s="7"/>
      <c r="REJ110" s="7"/>
      <c r="REK110" s="7"/>
      <c r="REL110" s="7"/>
      <c r="REM110" s="7"/>
      <c r="REN110" s="7"/>
      <c r="REO110" s="7"/>
      <c r="REP110" s="7"/>
      <c r="REQ110" s="7"/>
      <c r="RER110" s="7"/>
      <c r="RES110" s="7"/>
      <c r="RET110" s="7"/>
      <c r="REU110" s="7"/>
      <c r="REV110" s="7"/>
      <c r="REW110" s="7"/>
      <c r="REX110" s="7"/>
      <c r="REY110" s="7"/>
      <c r="REZ110" s="7"/>
      <c r="RFA110" s="7"/>
      <c r="RFB110" s="7"/>
      <c r="RFC110" s="7"/>
      <c r="RFD110" s="7"/>
      <c r="RFE110" s="7"/>
      <c r="RFF110" s="7"/>
      <c r="RFG110" s="7"/>
      <c r="RFH110" s="7"/>
      <c r="RFI110" s="7"/>
      <c r="RFJ110" s="7"/>
      <c r="RFK110" s="7"/>
      <c r="RFL110" s="7"/>
      <c r="RFM110" s="7"/>
      <c r="RFN110" s="7"/>
      <c r="RFO110" s="7"/>
      <c r="RFP110" s="7"/>
      <c r="RFQ110" s="7"/>
      <c r="RFR110" s="7"/>
      <c r="RFS110" s="7"/>
      <c r="RFT110" s="7"/>
      <c r="RFU110" s="7"/>
      <c r="RFV110" s="7"/>
      <c r="RFW110" s="7"/>
      <c r="RFX110" s="7"/>
      <c r="RFY110" s="7"/>
      <c r="RFZ110" s="7"/>
      <c r="RGA110" s="7"/>
      <c r="RGB110" s="7"/>
      <c r="RGC110" s="7"/>
      <c r="RGD110" s="7"/>
      <c r="RGE110" s="7"/>
      <c r="RGF110" s="7"/>
      <c r="RGG110" s="7"/>
      <c r="RGH110" s="7"/>
      <c r="RGI110" s="7"/>
      <c r="RGJ110" s="7"/>
      <c r="RGK110" s="7"/>
      <c r="RGL110" s="7"/>
      <c r="RGM110" s="7"/>
      <c r="RGN110" s="7"/>
      <c r="RGO110" s="7"/>
      <c r="RGP110" s="7"/>
      <c r="RGQ110" s="7"/>
      <c r="RGR110" s="7"/>
      <c r="RGS110" s="7"/>
      <c r="RGT110" s="7"/>
      <c r="RGU110" s="7"/>
      <c r="RGV110" s="7"/>
      <c r="RGW110" s="7"/>
      <c r="RGX110" s="7"/>
      <c r="RGY110" s="7"/>
      <c r="RGZ110" s="7"/>
      <c r="RHA110" s="7"/>
      <c r="RHB110" s="7"/>
      <c r="RHC110" s="7"/>
      <c r="RHD110" s="7"/>
      <c r="RHE110" s="7"/>
      <c r="RHF110" s="7"/>
      <c r="RHG110" s="7"/>
      <c r="RHH110" s="7"/>
      <c r="RHI110" s="7"/>
      <c r="RHJ110" s="7"/>
      <c r="RHK110" s="7"/>
      <c r="RHL110" s="7"/>
      <c r="RHM110" s="7"/>
      <c r="RHN110" s="7"/>
      <c r="RHO110" s="7"/>
      <c r="RHP110" s="7"/>
      <c r="RHQ110" s="7"/>
      <c r="RHR110" s="7"/>
      <c r="RHS110" s="7"/>
      <c r="RHT110" s="7"/>
      <c r="RHU110" s="7"/>
      <c r="RHV110" s="7"/>
      <c r="RHW110" s="7"/>
      <c r="RHX110" s="7"/>
      <c r="RHY110" s="7"/>
      <c r="RHZ110" s="7"/>
      <c r="RIA110" s="7"/>
      <c r="RIB110" s="7"/>
      <c r="RIC110" s="7"/>
      <c r="RID110" s="7"/>
      <c r="RIE110" s="7"/>
      <c r="RIF110" s="7"/>
      <c r="RIG110" s="7"/>
      <c r="RIH110" s="7"/>
      <c r="RII110" s="7"/>
      <c r="RIJ110" s="7"/>
      <c r="RIK110" s="7"/>
      <c r="RIL110" s="7"/>
      <c r="RIM110" s="7"/>
      <c r="RIN110" s="7"/>
      <c r="RIO110" s="7"/>
      <c r="RIP110" s="7"/>
      <c r="RIQ110" s="7"/>
      <c r="RIR110" s="7"/>
      <c r="RIS110" s="7"/>
      <c r="RIT110" s="7"/>
      <c r="RIU110" s="7"/>
      <c r="RIV110" s="7"/>
      <c r="RIW110" s="7"/>
      <c r="RIX110" s="7"/>
      <c r="RIY110" s="7"/>
      <c r="RIZ110" s="7"/>
      <c r="RJA110" s="7"/>
      <c r="RJB110" s="7"/>
      <c r="RJC110" s="7"/>
      <c r="RJD110" s="7"/>
      <c r="RJE110" s="7"/>
      <c r="RJF110" s="7"/>
      <c r="RJG110" s="7"/>
      <c r="RJH110" s="7"/>
      <c r="RJI110" s="7"/>
      <c r="RJJ110" s="7"/>
      <c r="RJK110" s="7"/>
      <c r="RJL110" s="7"/>
      <c r="RJM110" s="7"/>
      <c r="RJN110" s="7"/>
      <c r="RJO110" s="7"/>
      <c r="RJP110" s="7"/>
      <c r="RJQ110" s="7"/>
      <c r="RJR110" s="7"/>
      <c r="RJS110" s="7"/>
      <c r="RJT110" s="7"/>
      <c r="RJU110" s="7"/>
      <c r="RJV110" s="7"/>
      <c r="RJW110" s="7"/>
      <c r="RJX110" s="7"/>
      <c r="RJY110" s="7"/>
      <c r="RJZ110" s="7"/>
      <c r="RKA110" s="7"/>
      <c r="RKB110" s="7"/>
      <c r="RKC110" s="7"/>
      <c r="RKD110" s="7"/>
      <c r="RKE110" s="7"/>
      <c r="RKF110" s="7"/>
      <c r="RKG110" s="7"/>
      <c r="RKH110" s="7"/>
      <c r="RKI110" s="7"/>
      <c r="RKJ110" s="7"/>
      <c r="RKK110" s="7"/>
      <c r="RKL110" s="7"/>
      <c r="RKM110" s="7"/>
      <c r="RKN110" s="7"/>
      <c r="RKO110" s="7"/>
      <c r="RKP110" s="7"/>
      <c r="RKQ110" s="7"/>
      <c r="RKR110" s="7"/>
      <c r="RKS110" s="7"/>
      <c r="RKT110" s="7"/>
      <c r="RKU110" s="7"/>
      <c r="RKV110" s="7"/>
      <c r="RKW110" s="7"/>
      <c r="RKX110" s="7"/>
      <c r="RKY110" s="7"/>
      <c r="RKZ110" s="7"/>
      <c r="RLA110" s="7"/>
      <c r="RLB110" s="7"/>
      <c r="RLC110" s="7"/>
      <c r="RLD110" s="7"/>
      <c r="RLE110" s="7"/>
      <c r="RLF110" s="7"/>
      <c r="RLG110" s="7"/>
      <c r="RLH110" s="7"/>
      <c r="RLI110" s="7"/>
      <c r="RLJ110" s="7"/>
      <c r="RLK110" s="7"/>
      <c r="RLL110" s="7"/>
      <c r="RLM110" s="7"/>
      <c r="RLN110" s="7"/>
      <c r="RLO110" s="7"/>
      <c r="RLP110" s="7"/>
      <c r="RLQ110" s="7"/>
      <c r="RLR110" s="7"/>
      <c r="RLS110" s="7"/>
      <c r="RLT110" s="7"/>
      <c r="RLU110" s="7"/>
      <c r="RLV110" s="7"/>
      <c r="RLW110" s="7"/>
      <c r="RLX110" s="7"/>
      <c r="RLY110" s="7"/>
      <c r="RLZ110" s="7"/>
      <c r="RMA110" s="7"/>
      <c r="RMB110" s="7"/>
      <c r="RMC110" s="7"/>
      <c r="RMD110" s="7"/>
      <c r="RME110" s="7"/>
      <c r="RMF110" s="7"/>
      <c r="RMG110" s="7"/>
      <c r="RMH110" s="7"/>
      <c r="RMI110" s="7"/>
      <c r="RMJ110" s="7"/>
      <c r="RMK110" s="7"/>
      <c r="RML110" s="7"/>
      <c r="RMM110" s="7"/>
      <c r="RMN110" s="7"/>
      <c r="RMO110" s="7"/>
      <c r="RMP110" s="7"/>
      <c r="RMQ110" s="7"/>
      <c r="RMR110" s="7"/>
      <c r="RMS110" s="7"/>
      <c r="RMT110" s="7"/>
      <c r="RMU110" s="7"/>
      <c r="RMV110" s="7"/>
      <c r="RMW110" s="7"/>
      <c r="RMX110" s="7"/>
      <c r="RMY110" s="7"/>
      <c r="RMZ110" s="7"/>
      <c r="RNA110" s="7"/>
      <c r="RNB110" s="7"/>
      <c r="RNC110" s="7"/>
      <c r="RND110" s="7"/>
      <c r="RNE110" s="7"/>
      <c r="RNF110" s="7"/>
      <c r="RNG110" s="7"/>
      <c r="RNH110" s="7"/>
      <c r="RNI110" s="7"/>
      <c r="RNJ110" s="7"/>
      <c r="RNK110" s="7"/>
      <c r="RNL110" s="7"/>
      <c r="RNM110" s="7"/>
      <c r="RNN110" s="7"/>
      <c r="RNO110" s="7"/>
      <c r="RNP110" s="7"/>
      <c r="RNQ110" s="7"/>
      <c r="RNR110" s="7"/>
      <c r="RNS110" s="7"/>
      <c r="RNT110" s="7"/>
      <c r="RNU110" s="7"/>
      <c r="RNV110" s="7"/>
      <c r="RNW110" s="7"/>
      <c r="RNX110" s="7"/>
      <c r="RNY110" s="7"/>
      <c r="RNZ110" s="7"/>
      <c r="ROA110" s="7"/>
      <c r="ROB110" s="7"/>
      <c r="ROC110" s="7"/>
      <c r="ROD110" s="7"/>
      <c r="ROE110" s="7"/>
      <c r="ROF110" s="7"/>
      <c r="ROG110" s="7"/>
      <c r="ROH110" s="7"/>
      <c r="ROI110" s="7"/>
      <c r="ROJ110" s="7"/>
      <c r="ROK110" s="7"/>
      <c r="ROL110" s="7"/>
      <c r="ROM110" s="7"/>
      <c r="RON110" s="7"/>
      <c r="ROO110" s="7"/>
      <c r="ROP110" s="7"/>
      <c r="ROQ110" s="7"/>
      <c r="ROR110" s="7"/>
      <c r="ROS110" s="7"/>
      <c r="ROT110" s="7"/>
      <c r="ROU110" s="7"/>
      <c r="ROV110" s="7"/>
      <c r="ROW110" s="7"/>
      <c r="ROX110" s="7"/>
      <c r="ROY110" s="7"/>
      <c r="ROZ110" s="7"/>
      <c r="RPA110" s="7"/>
      <c r="RPB110" s="7"/>
      <c r="RPC110" s="7"/>
      <c r="RPD110" s="7"/>
      <c r="RPE110" s="7"/>
      <c r="RPF110" s="7"/>
      <c r="RPG110" s="7"/>
      <c r="RPH110" s="7"/>
      <c r="RPI110" s="7"/>
      <c r="RPJ110" s="7"/>
      <c r="RPK110" s="7"/>
      <c r="RPL110" s="7"/>
      <c r="RPM110" s="7"/>
      <c r="RPN110" s="7"/>
      <c r="RPO110" s="7"/>
      <c r="RPP110" s="7"/>
      <c r="RPQ110" s="7"/>
      <c r="RPR110" s="7"/>
      <c r="RPS110" s="7"/>
      <c r="RPT110" s="7"/>
      <c r="RPU110" s="7"/>
      <c r="RPV110" s="7"/>
      <c r="RPW110" s="7"/>
      <c r="RPX110" s="7"/>
      <c r="RPY110" s="7"/>
      <c r="RPZ110" s="7"/>
      <c r="RQA110" s="7"/>
      <c r="RQB110" s="7"/>
      <c r="RQC110" s="7"/>
      <c r="RQD110" s="7"/>
      <c r="RQE110" s="7"/>
      <c r="RQF110" s="7"/>
      <c r="RQG110" s="7"/>
      <c r="RQH110" s="7"/>
      <c r="RQI110" s="7"/>
      <c r="RQJ110" s="7"/>
      <c r="RQK110" s="7"/>
      <c r="RQL110" s="7"/>
      <c r="RQM110" s="7"/>
      <c r="RQN110" s="7"/>
      <c r="RQO110" s="7"/>
      <c r="RQP110" s="7"/>
      <c r="RQQ110" s="7"/>
      <c r="RQR110" s="7"/>
      <c r="RQS110" s="7"/>
      <c r="RQT110" s="7"/>
      <c r="RQU110" s="7"/>
      <c r="RQV110" s="7"/>
      <c r="RQW110" s="7"/>
      <c r="RQX110" s="7"/>
      <c r="RQY110" s="7"/>
      <c r="RQZ110" s="7"/>
      <c r="RRA110" s="7"/>
      <c r="RRB110" s="7"/>
      <c r="RRC110" s="7"/>
      <c r="RRD110" s="7"/>
      <c r="RRE110" s="7"/>
      <c r="RRF110" s="7"/>
      <c r="RRG110" s="7"/>
      <c r="RRH110" s="7"/>
      <c r="RRI110" s="7"/>
      <c r="RRJ110" s="7"/>
      <c r="RRK110" s="7"/>
      <c r="RRL110" s="7"/>
      <c r="RRM110" s="7"/>
      <c r="RRN110" s="7"/>
      <c r="RRO110" s="7"/>
      <c r="RRP110" s="7"/>
      <c r="RRQ110" s="7"/>
      <c r="RRR110" s="7"/>
      <c r="RRS110" s="7"/>
      <c r="RRT110" s="7"/>
      <c r="RRU110" s="7"/>
      <c r="RRV110" s="7"/>
      <c r="RRW110" s="7"/>
      <c r="RRX110" s="7"/>
      <c r="RRY110" s="7"/>
      <c r="RRZ110" s="7"/>
      <c r="RSA110" s="7"/>
      <c r="RSB110" s="7"/>
      <c r="RSC110" s="7"/>
      <c r="RSD110" s="7"/>
      <c r="RSE110" s="7"/>
      <c r="RSF110" s="7"/>
      <c r="RSG110" s="7"/>
      <c r="RSH110" s="7"/>
      <c r="RSI110" s="7"/>
      <c r="RSJ110" s="7"/>
      <c r="RSK110" s="7"/>
      <c r="RSL110" s="7"/>
      <c r="RSM110" s="7"/>
      <c r="RSN110" s="7"/>
      <c r="RSO110" s="7"/>
      <c r="RSP110" s="7"/>
      <c r="RSQ110" s="7"/>
      <c r="RSR110" s="7"/>
      <c r="RSS110" s="7"/>
      <c r="RST110" s="7"/>
      <c r="RSU110" s="7"/>
      <c r="RSV110" s="7"/>
      <c r="RSW110" s="7"/>
      <c r="RSX110" s="7"/>
      <c r="RSY110" s="7"/>
      <c r="RSZ110" s="7"/>
      <c r="RTA110" s="7"/>
      <c r="RTB110" s="7"/>
      <c r="RTC110" s="7"/>
      <c r="RTD110" s="7"/>
      <c r="RTE110" s="7"/>
      <c r="RTF110" s="7"/>
      <c r="RTG110" s="7"/>
      <c r="RTH110" s="7"/>
      <c r="RTI110" s="7"/>
      <c r="RTJ110" s="7"/>
      <c r="RTK110" s="7"/>
      <c r="RTL110" s="7"/>
      <c r="RTM110" s="7"/>
      <c r="RTN110" s="7"/>
      <c r="RTO110" s="7"/>
      <c r="RTP110" s="7"/>
      <c r="RTQ110" s="7"/>
      <c r="RTR110" s="7"/>
      <c r="RTS110" s="7"/>
      <c r="RTT110" s="7"/>
      <c r="RTU110" s="7"/>
      <c r="RTV110" s="7"/>
      <c r="RTW110" s="7"/>
      <c r="RTX110" s="7"/>
      <c r="RTY110" s="7"/>
      <c r="RTZ110" s="7"/>
      <c r="RUA110" s="7"/>
      <c r="RUB110" s="7"/>
      <c r="RUC110" s="7"/>
      <c r="RUD110" s="7"/>
      <c r="RUE110" s="7"/>
      <c r="RUF110" s="7"/>
      <c r="RUG110" s="7"/>
      <c r="RUH110" s="7"/>
      <c r="RUI110" s="7"/>
      <c r="RUJ110" s="7"/>
      <c r="RUK110" s="7"/>
      <c r="RUL110" s="7"/>
      <c r="RUM110" s="7"/>
      <c r="RUN110" s="7"/>
      <c r="RUO110" s="7"/>
      <c r="RUP110" s="7"/>
      <c r="RUQ110" s="7"/>
      <c r="RUR110" s="7"/>
      <c r="RUS110" s="7"/>
      <c r="RUT110" s="7"/>
      <c r="RUU110" s="7"/>
      <c r="RUV110" s="7"/>
      <c r="RUW110" s="7"/>
      <c r="RUX110" s="7"/>
      <c r="RUY110" s="7"/>
      <c r="RUZ110" s="7"/>
      <c r="RVA110" s="7"/>
      <c r="RVB110" s="7"/>
      <c r="RVC110" s="7"/>
      <c r="RVD110" s="7"/>
      <c r="RVE110" s="7"/>
      <c r="RVF110" s="7"/>
      <c r="RVG110" s="7"/>
      <c r="RVH110" s="7"/>
      <c r="RVI110" s="7"/>
      <c r="RVJ110" s="7"/>
      <c r="RVK110" s="7"/>
      <c r="RVL110" s="7"/>
      <c r="RVM110" s="7"/>
      <c r="RVN110" s="7"/>
      <c r="RVO110" s="7"/>
      <c r="RVP110" s="7"/>
      <c r="RVQ110" s="7"/>
      <c r="RVR110" s="7"/>
      <c r="RVS110" s="7"/>
      <c r="RVT110" s="7"/>
      <c r="RVU110" s="7"/>
      <c r="RVV110" s="7"/>
      <c r="RVW110" s="7"/>
      <c r="RVX110" s="7"/>
      <c r="RVY110" s="7"/>
      <c r="RVZ110" s="7"/>
      <c r="RWA110" s="7"/>
      <c r="RWB110" s="7"/>
      <c r="RWC110" s="7"/>
      <c r="RWD110" s="7"/>
      <c r="RWE110" s="7"/>
      <c r="RWF110" s="7"/>
      <c r="RWG110" s="7"/>
      <c r="RWH110" s="7"/>
      <c r="RWI110" s="7"/>
      <c r="RWJ110" s="7"/>
      <c r="RWK110" s="7"/>
      <c r="RWL110" s="7"/>
      <c r="RWM110" s="7"/>
      <c r="RWN110" s="7"/>
      <c r="RWO110" s="7"/>
      <c r="RWP110" s="7"/>
      <c r="RWQ110" s="7"/>
      <c r="RWR110" s="7"/>
      <c r="RWS110" s="7"/>
      <c r="RWT110" s="7"/>
      <c r="RWU110" s="7"/>
      <c r="RWV110" s="7"/>
      <c r="RWW110" s="7"/>
      <c r="RWX110" s="7"/>
      <c r="RWY110" s="7"/>
      <c r="RWZ110" s="7"/>
      <c r="RXA110" s="7"/>
      <c r="RXB110" s="7"/>
      <c r="RXC110" s="7"/>
      <c r="RXD110" s="7"/>
      <c r="RXE110" s="7"/>
      <c r="RXF110" s="7"/>
      <c r="RXG110" s="7"/>
      <c r="RXH110" s="7"/>
      <c r="RXI110" s="7"/>
      <c r="RXJ110" s="7"/>
      <c r="RXK110" s="7"/>
      <c r="RXL110" s="7"/>
      <c r="RXM110" s="7"/>
      <c r="RXN110" s="7"/>
      <c r="RXO110" s="7"/>
      <c r="RXP110" s="7"/>
      <c r="RXQ110" s="7"/>
      <c r="RXR110" s="7"/>
      <c r="RXS110" s="7"/>
      <c r="RXT110" s="7"/>
      <c r="RXU110" s="7"/>
      <c r="RXV110" s="7"/>
      <c r="RXW110" s="7"/>
      <c r="RXX110" s="7"/>
      <c r="RXY110" s="7"/>
      <c r="RXZ110" s="7"/>
      <c r="RYA110" s="7"/>
      <c r="RYB110" s="7"/>
      <c r="RYC110" s="7"/>
      <c r="RYD110" s="7"/>
      <c r="RYE110" s="7"/>
      <c r="RYF110" s="7"/>
      <c r="RYG110" s="7"/>
      <c r="RYH110" s="7"/>
      <c r="RYI110" s="7"/>
      <c r="RYJ110" s="7"/>
      <c r="RYK110" s="7"/>
      <c r="RYL110" s="7"/>
      <c r="RYM110" s="7"/>
      <c r="RYN110" s="7"/>
      <c r="RYO110" s="7"/>
      <c r="RYP110" s="7"/>
      <c r="RYQ110" s="7"/>
      <c r="RYR110" s="7"/>
      <c r="RYS110" s="7"/>
      <c r="RYT110" s="7"/>
      <c r="RYU110" s="7"/>
      <c r="RYV110" s="7"/>
      <c r="RYW110" s="7"/>
      <c r="RYX110" s="7"/>
      <c r="RYY110" s="7"/>
      <c r="RYZ110" s="7"/>
      <c r="RZA110" s="7"/>
      <c r="RZB110" s="7"/>
      <c r="RZC110" s="7"/>
      <c r="RZD110" s="7"/>
      <c r="RZE110" s="7"/>
      <c r="RZF110" s="7"/>
      <c r="RZG110" s="7"/>
      <c r="RZH110" s="7"/>
      <c r="RZI110" s="7"/>
      <c r="RZJ110" s="7"/>
      <c r="RZK110" s="7"/>
      <c r="RZL110" s="7"/>
      <c r="RZM110" s="7"/>
      <c r="RZN110" s="7"/>
      <c r="RZO110" s="7"/>
      <c r="RZP110" s="7"/>
      <c r="RZQ110" s="7"/>
      <c r="RZR110" s="7"/>
      <c r="RZS110" s="7"/>
      <c r="RZT110" s="7"/>
      <c r="RZU110" s="7"/>
      <c r="RZV110" s="7"/>
      <c r="RZW110" s="7"/>
      <c r="RZX110" s="7"/>
      <c r="RZY110" s="7"/>
      <c r="RZZ110" s="7"/>
      <c r="SAA110" s="7"/>
      <c r="SAB110" s="7"/>
      <c r="SAC110" s="7"/>
      <c r="SAD110" s="7"/>
      <c r="SAE110" s="7"/>
      <c r="SAF110" s="7"/>
      <c r="SAG110" s="7"/>
      <c r="SAH110" s="7"/>
      <c r="SAI110" s="7"/>
      <c r="SAJ110" s="7"/>
      <c r="SAK110" s="7"/>
      <c r="SAL110" s="7"/>
      <c r="SAM110" s="7"/>
      <c r="SAN110" s="7"/>
      <c r="SAO110" s="7"/>
      <c r="SAP110" s="7"/>
      <c r="SAQ110" s="7"/>
      <c r="SAR110" s="7"/>
      <c r="SAS110" s="7"/>
      <c r="SAT110" s="7"/>
      <c r="SAU110" s="7"/>
      <c r="SAV110" s="7"/>
      <c r="SAW110" s="7"/>
      <c r="SAX110" s="7"/>
      <c r="SAY110" s="7"/>
      <c r="SAZ110" s="7"/>
      <c r="SBA110" s="7"/>
      <c r="SBB110" s="7"/>
      <c r="SBC110" s="7"/>
      <c r="SBD110" s="7"/>
      <c r="SBE110" s="7"/>
      <c r="SBF110" s="7"/>
      <c r="SBG110" s="7"/>
      <c r="SBH110" s="7"/>
      <c r="SBI110" s="7"/>
      <c r="SBJ110" s="7"/>
      <c r="SBK110" s="7"/>
      <c r="SBL110" s="7"/>
      <c r="SBM110" s="7"/>
      <c r="SBN110" s="7"/>
      <c r="SBO110" s="7"/>
      <c r="SBP110" s="7"/>
      <c r="SBQ110" s="7"/>
      <c r="SBR110" s="7"/>
      <c r="SBS110" s="7"/>
      <c r="SBT110" s="7"/>
      <c r="SBU110" s="7"/>
      <c r="SBV110" s="7"/>
      <c r="SBW110" s="7"/>
      <c r="SBX110" s="7"/>
      <c r="SBY110" s="7"/>
      <c r="SBZ110" s="7"/>
      <c r="SCA110" s="7"/>
      <c r="SCB110" s="7"/>
      <c r="SCC110" s="7"/>
      <c r="SCD110" s="7"/>
      <c r="SCE110" s="7"/>
      <c r="SCF110" s="7"/>
      <c r="SCG110" s="7"/>
      <c r="SCH110" s="7"/>
      <c r="SCI110" s="7"/>
      <c r="SCJ110" s="7"/>
      <c r="SCK110" s="7"/>
      <c r="SCL110" s="7"/>
      <c r="SCM110" s="7"/>
      <c r="SCN110" s="7"/>
      <c r="SCO110" s="7"/>
      <c r="SCP110" s="7"/>
      <c r="SCQ110" s="7"/>
      <c r="SCR110" s="7"/>
      <c r="SCS110" s="7"/>
      <c r="SCT110" s="7"/>
      <c r="SCU110" s="7"/>
      <c r="SCV110" s="7"/>
      <c r="SCW110" s="7"/>
      <c r="SCX110" s="7"/>
      <c r="SCY110" s="7"/>
      <c r="SCZ110" s="7"/>
      <c r="SDA110" s="7"/>
      <c r="SDB110" s="7"/>
      <c r="SDC110" s="7"/>
      <c r="SDD110" s="7"/>
      <c r="SDE110" s="7"/>
      <c r="SDF110" s="7"/>
      <c r="SDG110" s="7"/>
      <c r="SDH110" s="7"/>
      <c r="SDI110" s="7"/>
      <c r="SDJ110" s="7"/>
      <c r="SDK110" s="7"/>
      <c r="SDL110" s="7"/>
      <c r="SDM110" s="7"/>
      <c r="SDN110" s="7"/>
      <c r="SDO110" s="7"/>
      <c r="SDP110" s="7"/>
      <c r="SDQ110" s="7"/>
      <c r="SDR110" s="7"/>
      <c r="SDS110" s="7"/>
      <c r="SDT110" s="7"/>
      <c r="SDU110" s="7"/>
      <c r="SDV110" s="7"/>
      <c r="SDW110" s="7"/>
      <c r="SDX110" s="7"/>
      <c r="SDY110" s="7"/>
      <c r="SDZ110" s="7"/>
      <c r="SEA110" s="7"/>
      <c r="SEB110" s="7"/>
      <c r="SEC110" s="7"/>
      <c r="SED110" s="7"/>
      <c r="SEE110" s="7"/>
      <c r="SEF110" s="7"/>
      <c r="SEG110" s="7"/>
      <c r="SEH110" s="7"/>
      <c r="SEI110" s="7"/>
      <c r="SEJ110" s="7"/>
      <c r="SEK110" s="7"/>
      <c r="SEL110" s="7"/>
      <c r="SEM110" s="7"/>
      <c r="SEN110" s="7"/>
      <c r="SEO110" s="7"/>
      <c r="SEP110" s="7"/>
      <c r="SEQ110" s="7"/>
      <c r="SER110" s="7"/>
      <c r="SES110" s="7"/>
      <c r="SET110" s="7"/>
      <c r="SEU110" s="7"/>
      <c r="SEV110" s="7"/>
      <c r="SEW110" s="7"/>
      <c r="SEX110" s="7"/>
      <c r="SEY110" s="7"/>
      <c r="SEZ110" s="7"/>
      <c r="SFA110" s="7"/>
      <c r="SFB110" s="7"/>
      <c r="SFC110" s="7"/>
      <c r="SFD110" s="7"/>
      <c r="SFE110" s="7"/>
      <c r="SFF110" s="7"/>
      <c r="SFG110" s="7"/>
      <c r="SFH110" s="7"/>
      <c r="SFI110" s="7"/>
      <c r="SFJ110" s="7"/>
      <c r="SFK110" s="7"/>
      <c r="SFL110" s="7"/>
      <c r="SFM110" s="7"/>
      <c r="SFN110" s="7"/>
      <c r="SFO110" s="7"/>
      <c r="SFP110" s="7"/>
      <c r="SFQ110" s="7"/>
      <c r="SFR110" s="7"/>
      <c r="SFS110" s="7"/>
      <c r="SFT110" s="7"/>
      <c r="SFU110" s="7"/>
      <c r="SFV110" s="7"/>
      <c r="SFW110" s="7"/>
      <c r="SFX110" s="7"/>
      <c r="SFY110" s="7"/>
      <c r="SFZ110" s="7"/>
      <c r="SGA110" s="7"/>
      <c r="SGB110" s="7"/>
      <c r="SGC110" s="7"/>
      <c r="SGD110" s="7"/>
      <c r="SGE110" s="7"/>
      <c r="SGF110" s="7"/>
      <c r="SGG110" s="7"/>
      <c r="SGH110" s="7"/>
      <c r="SGI110" s="7"/>
      <c r="SGJ110" s="7"/>
      <c r="SGK110" s="7"/>
      <c r="SGL110" s="7"/>
      <c r="SGM110" s="7"/>
      <c r="SGN110" s="7"/>
      <c r="SGO110" s="7"/>
      <c r="SGP110" s="7"/>
      <c r="SGQ110" s="7"/>
      <c r="SGR110" s="7"/>
      <c r="SGS110" s="7"/>
      <c r="SGT110" s="7"/>
      <c r="SGU110" s="7"/>
      <c r="SGV110" s="7"/>
      <c r="SGW110" s="7"/>
      <c r="SGX110" s="7"/>
      <c r="SGY110" s="7"/>
      <c r="SGZ110" s="7"/>
      <c r="SHA110" s="7"/>
      <c r="SHB110" s="7"/>
      <c r="SHC110" s="7"/>
      <c r="SHD110" s="7"/>
      <c r="SHE110" s="7"/>
      <c r="SHF110" s="7"/>
      <c r="SHG110" s="7"/>
      <c r="SHH110" s="7"/>
      <c r="SHI110" s="7"/>
      <c r="SHJ110" s="7"/>
      <c r="SHK110" s="7"/>
      <c r="SHL110" s="7"/>
      <c r="SHM110" s="7"/>
      <c r="SHN110" s="7"/>
      <c r="SHO110" s="7"/>
      <c r="SHP110" s="7"/>
      <c r="SHQ110" s="7"/>
      <c r="SHR110" s="7"/>
      <c r="SHS110" s="7"/>
      <c r="SHT110" s="7"/>
      <c r="SHU110" s="7"/>
      <c r="SHV110" s="7"/>
      <c r="SHW110" s="7"/>
      <c r="SHX110" s="7"/>
      <c r="SHY110" s="7"/>
      <c r="SHZ110" s="7"/>
      <c r="SIA110" s="7"/>
      <c r="SIB110" s="7"/>
      <c r="SIC110" s="7"/>
      <c r="SID110" s="7"/>
      <c r="SIE110" s="7"/>
      <c r="SIF110" s="7"/>
      <c r="SIG110" s="7"/>
      <c r="SIH110" s="7"/>
      <c r="SII110" s="7"/>
      <c r="SIJ110" s="7"/>
      <c r="SIK110" s="7"/>
      <c r="SIL110" s="7"/>
      <c r="SIM110" s="7"/>
      <c r="SIN110" s="7"/>
      <c r="SIO110" s="7"/>
      <c r="SIP110" s="7"/>
      <c r="SIQ110" s="7"/>
      <c r="SIR110" s="7"/>
      <c r="SIS110" s="7"/>
      <c r="SIT110" s="7"/>
      <c r="SIU110" s="7"/>
      <c r="SIV110" s="7"/>
      <c r="SIW110" s="7"/>
      <c r="SIX110" s="7"/>
      <c r="SIY110" s="7"/>
      <c r="SIZ110" s="7"/>
      <c r="SJA110" s="7"/>
      <c r="SJB110" s="7"/>
      <c r="SJC110" s="7"/>
      <c r="SJD110" s="7"/>
      <c r="SJE110" s="7"/>
      <c r="SJF110" s="7"/>
      <c r="SJG110" s="7"/>
      <c r="SJH110" s="7"/>
      <c r="SJI110" s="7"/>
      <c r="SJJ110" s="7"/>
      <c r="SJK110" s="7"/>
      <c r="SJL110" s="7"/>
      <c r="SJM110" s="7"/>
      <c r="SJN110" s="7"/>
      <c r="SJO110" s="7"/>
      <c r="SJP110" s="7"/>
      <c r="SJQ110" s="7"/>
      <c r="SJR110" s="7"/>
      <c r="SJS110" s="7"/>
      <c r="SJT110" s="7"/>
      <c r="SJU110" s="7"/>
      <c r="SJV110" s="7"/>
      <c r="SJW110" s="7"/>
      <c r="SJX110" s="7"/>
      <c r="SJY110" s="7"/>
      <c r="SJZ110" s="7"/>
      <c r="SKA110" s="7"/>
      <c r="SKB110" s="7"/>
      <c r="SKC110" s="7"/>
      <c r="SKD110" s="7"/>
      <c r="SKE110" s="7"/>
      <c r="SKF110" s="7"/>
      <c r="SKG110" s="7"/>
      <c r="SKH110" s="7"/>
      <c r="SKI110" s="7"/>
      <c r="SKJ110" s="7"/>
      <c r="SKK110" s="7"/>
      <c r="SKL110" s="7"/>
      <c r="SKM110" s="7"/>
      <c r="SKN110" s="7"/>
      <c r="SKO110" s="7"/>
      <c r="SKP110" s="7"/>
      <c r="SKQ110" s="7"/>
      <c r="SKR110" s="7"/>
      <c r="SKS110" s="7"/>
      <c r="SKT110" s="7"/>
      <c r="SKU110" s="7"/>
      <c r="SKV110" s="7"/>
      <c r="SKW110" s="7"/>
      <c r="SKX110" s="7"/>
      <c r="SKY110" s="7"/>
      <c r="SKZ110" s="7"/>
      <c r="SLA110" s="7"/>
      <c r="SLB110" s="7"/>
      <c r="SLC110" s="7"/>
      <c r="SLD110" s="7"/>
      <c r="SLE110" s="7"/>
      <c r="SLF110" s="7"/>
      <c r="SLG110" s="7"/>
      <c r="SLH110" s="7"/>
      <c r="SLI110" s="7"/>
      <c r="SLJ110" s="7"/>
      <c r="SLK110" s="7"/>
      <c r="SLL110" s="7"/>
      <c r="SLM110" s="7"/>
      <c r="SLN110" s="7"/>
      <c r="SLO110" s="7"/>
      <c r="SLP110" s="7"/>
      <c r="SLQ110" s="7"/>
      <c r="SLR110" s="7"/>
      <c r="SLS110" s="7"/>
      <c r="SLT110" s="7"/>
      <c r="SLU110" s="7"/>
      <c r="SLV110" s="7"/>
      <c r="SLW110" s="7"/>
      <c r="SLX110" s="7"/>
      <c r="SLY110" s="7"/>
      <c r="SLZ110" s="7"/>
      <c r="SMA110" s="7"/>
      <c r="SMB110" s="7"/>
      <c r="SMC110" s="7"/>
      <c r="SMD110" s="7"/>
      <c r="SME110" s="7"/>
      <c r="SMF110" s="7"/>
      <c r="SMG110" s="7"/>
      <c r="SMH110" s="7"/>
      <c r="SMI110" s="7"/>
      <c r="SMJ110" s="7"/>
      <c r="SMK110" s="7"/>
      <c r="SML110" s="7"/>
      <c r="SMM110" s="7"/>
      <c r="SMN110" s="7"/>
      <c r="SMO110" s="7"/>
      <c r="SMP110" s="7"/>
      <c r="SMQ110" s="7"/>
      <c r="SMR110" s="7"/>
      <c r="SMS110" s="7"/>
      <c r="SMT110" s="7"/>
      <c r="SMU110" s="7"/>
      <c r="SMV110" s="7"/>
      <c r="SMW110" s="7"/>
      <c r="SMX110" s="7"/>
      <c r="SMY110" s="7"/>
      <c r="SMZ110" s="7"/>
      <c r="SNA110" s="7"/>
      <c r="SNB110" s="7"/>
      <c r="SNC110" s="7"/>
      <c r="SND110" s="7"/>
      <c r="SNE110" s="7"/>
      <c r="SNF110" s="7"/>
      <c r="SNG110" s="7"/>
      <c r="SNH110" s="7"/>
      <c r="SNI110" s="7"/>
      <c r="SNJ110" s="7"/>
      <c r="SNK110" s="7"/>
      <c r="SNL110" s="7"/>
      <c r="SNM110" s="7"/>
      <c r="SNN110" s="7"/>
      <c r="SNO110" s="7"/>
      <c r="SNP110" s="7"/>
      <c r="SNQ110" s="7"/>
      <c r="SNR110" s="7"/>
      <c r="SNS110" s="7"/>
      <c r="SNT110" s="7"/>
      <c r="SNU110" s="7"/>
      <c r="SNV110" s="7"/>
      <c r="SNW110" s="7"/>
      <c r="SNX110" s="7"/>
      <c r="SNY110" s="7"/>
      <c r="SNZ110" s="7"/>
      <c r="SOA110" s="7"/>
      <c r="SOB110" s="7"/>
      <c r="SOC110" s="7"/>
      <c r="SOD110" s="7"/>
      <c r="SOE110" s="7"/>
      <c r="SOF110" s="7"/>
      <c r="SOG110" s="7"/>
      <c r="SOH110" s="7"/>
      <c r="SOI110" s="7"/>
      <c r="SOJ110" s="7"/>
      <c r="SOK110" s="7"/>
      <c r="SOL110" s="7"/>
      <c r="SOM110" s="7"/>
      <c r="SON110" s="7"/>
      <c r="SOO110" s="7"/>
      <c r="SOP110" s="7"/>
      <c r="SOQ110" s="7"/>
      <c r="SOR110" s="7"/>
      <c r="SOS110" s="7"/>
      <c r="SOT110" s="7"/>
      <c r="SOU110" s="7"/>
      <c r="SOV110" s="7"/>
      <c r="SOW110" s="7"/>
      <c r="SOX110" s="7"/>
      <c r="SOY110" s="7"/>
      <c r="SOZ110" s="7"/>
      <c r="SPA110" s="7"/>
      <c r="SPB110" s="7"/>
      <c r="SPC110" s="7"/>
      <c r="SPD110" s="7"/>
      <c r="SPE110" s="7"/>
      <c r="SPF110" s="7"/>
      <c r="SPG110" s="7"/>
      <c r="SPH110" s="7"/>
      <c r="SPI110" s="7"/>
      <c r="SPJ110" s="7"/>
      <c r="SPK110" s="7"/>
      <c r="SPL110" s="7"/>
      <c r="SPM110" s="7"/>
      <c r="SPN110" s="7"/>
      <c r="SPO110" s="7"/>
      <c r="SPP110" s="7"/>
      <c r="SPQ110" s="7"/>
      <c r="SPR110" s="7"/>
      <c r="SPS110" s="7"/>
      <c r="SPT110" s="7"/>
      <c r="SPU110" s="7"/>
      <c r="SPV110" s="7"/>
      <c r="SPW110" s="7"/>
      <c r="SPX110" s="7"/>
      <c r="SPY110" s="7"/>
      <c r="SPZ110" s="7"/>
      <c r="SQA110" s="7"/>
      <c r="SQB110" s="7"/>
      <c r="SQC110" s="7"/>
      <c r="SQD110" s="7"/>
      <c r="SQE110" s="7"/>
      <c r="SQF110" s="7"/>
      <c r="SQG110" s="7"/>
      <c r="SQH110" s="7"/>
      <c r="SQI110" s="7"/>
      <c r="SQJ110" s="7"/>
      <c r="SQK110" s="7"/>
      <c r="SQL110" s="7"/>
      <c r="SQM110" s="7"/>
      <c r="SQN110" s="7"/>
      <c r="SQO110" s="7"/>
      <c r="SQP110" s="7"/>
      <c r="SQQ110" s="7"/>
      <c r="SQR110" s="7"/>
      <c r="SQS110" s="7"/>
      <c r="SQT110" s="7"/>
      <c r="SQU110" s="7"/>
      <c r="SQV110" s="7"/>
      <c r="SQW110" s="7"/>
      <c r="SQX110" s="7"/>
      <c r="SQY110" s="7"/>
      <c r="SQZ110" s="7"/>
      <c r="SRA110" s="7"/>
      <c r="SRB110" s="7"/>
      <c r="SRC110" s="7"/>
      <c r="SRD110" s="7"/>
      <c r="SRE110" s="7"/>
      <c r="SRF110" s="7"/>
      <c r="SRG110" s="7"/>
      <c r="SRH110" s="7"/>
      <c r="SRI110" s="7"/>
      <c r="SRJ110" s="7"/>
      <c r="SRK110" s="7"/>
      <c r="SRL110" s="7"/>
      <c r="SRM110" s="7"/>
      <c r="SRN110" s="7"/>
      <c r="SRO110" s="7"/>
      <c r="SRP110" s="7"/>
      <c r="SRQ110" s="7"/>
      <c r="SRR110" s="7"/>
      <c r="SRS110" s="7"/>
      <c r="SRT110" s="7"/>
      <c r="SRU110" s="7"/>
      <c r="SRV110" s="7"/>
      <c r="SRW110" s="7"/>
      <c r="SRX110" s="7"/>
      <c r="SRY110" s="7"/>
      <c r="SRZ110" s="7"/>
      <c r="SSA110" s="7"/>
      <c r="SSB110" s="7"/>
      <c r="SSC110" s="7"/>
      <c r="SSD110" s="7"/>
      <c r="SSE110" s="7"/>
      <c r="SSF110" s="7"/>
      <c r="SSG110" s="7"/>
      <c r="SSH110" s="7"/>
      <c r="SSI110" s="7"/>
      <c r="SSJ110" s="7"/>
      <c r="SSK110" s="7"/>
      <c r="SSL110" s="7"/>
      <c r="SSM110" s="7"/>
      <c r="SSN110" s="7"/>
      <c r="SSO110" s="7"/>
      <c r="SSP110" s="7"/>
      <c r="SSQ110" s="7"/>
      <c r="SSR110" s="7"/>
      <c r="SSS110" s="7"/>
      <c r="SST110" s="7"/>
      <c r="SSU110" s="7"/>
      <c r="SSV110" s="7"/>
      <c r="SSW110" s="7"/>
      <c r="SSX110" s="7"/>
      <c r="SSY110" s="7"/>
      <c r="SSZ110" s="7"/>
      <c r="STA110" s="7"/>
      <c r="STB110" s="7"/>
      <c r="STC110" s="7"/>
      <c r="STD110" s="7"/>
      <c r="STE110" s="7"/>
      <c r="STF110" s="7"/>
      <c r="STG110" s="7"/>
      <c r="STH110" s="7"/>
      <c r="STI110" s="7"/>
      <c r="STJ110" s="7"/>
      <c r="STK110" s="7"/>
      <c r="STL110" s="7"/>
      <c r="STM110" s="7"/>
      <c r="STN110" s="7"/>
      <c r="STO110" s="7"/>
      <c r="STP110" s="7"/>
      <c r="STQ110" s="7"/>
      <c r="STR110" s="7"/>
      <c r="STS110" s="7"/>
      <c r="STT110" s="7"/>
      <c r="STU110" s="7"/>
      <c r="STV110" s="7"/>
      <c r="STW110" s="7"/>
      <c r="STX110" s="7"/>
      <c r="STY110" s="7"/>
      <c r="STZ110" s="7"/>
      <c r="SUA110" s="7"/>
      <c r="SUB110" s="7"/>
      <c r="SUC110" s="7"/>
      <c r="SUD110" s="7"/>
      <c r="SUE110" s="7"/>
      <c r="SUF110" s="7"/>
      <c r="SUG110" s="7"/>
      <c r="SUH110" s="7"/>
      <c r="SUI110" s="7"/>
      <c r="SUJ110" s="7"/>
      <c r="SUK110" s="7"/>
      <c r="SUL110" s="7"/>
      <c r="SUM110" s="7"/>
      <c r="SUN110" s="7"/>
      <c r="SUO110" s="7"/>
      <c r="SUP110" s="7"/>
      <c r="SUQ110" s="7"/>
      <c r="SUR110" s="7"/>
      <c r="SUS110" s="7"/>
      <c r="SUT110" s="7"/>
      <c r="SUU110" s="7"/>
      <c r="SUV110" s="7"/>
      <c r="SUW110" s="7"/>
      <c r="SUX110" s="7"/>
      <c r="SUY110" s="7"/>
      <c r="SUZ110" s="7"/>
      <c r="SVA110" s="7"/>
      <c r="SVB110" s="7"/>
      <c r="SVC110" s="7"/>
      <c r="SVD110" s="7"/>
      <c r="SVE110" s="7"/>
      <c r="SVF110" s="7"/>
      <c r="SVG110" s="7"/>
      <c r="SVH110" s="7"/>
      <c r="SVI110" s="7"/>
      <c r="SVJ110" s="7"/>
      <c r="SVK110" s="7"/>
      <c r="SVL110" s="7"/>
      <c r="SVM110" s="7"/>
      <c r="SVN110" s="7"/>
      <c r="SVO110" s="7"/>
      <c r="SVP110" s="7"/>
      <c r="SVQ110" s="7"/>
      <c r="SVR110" s="7"/>
      <c r="SVS110" s="7"/>
      <c r="SVT110" s="7"/>
      <c r="SVU110" s="7"/>
      <c r="SVV110" s="7"/>
      <c r="SVW110" s="7"/>
      <c r="SVX110" s="7"/>
      <c r="SVY110" s="7"/>
      <c r="SVZ110" s="7"/>
      <c r="SWA110" s="7"/>
      <c r="SWB110" s="7"/>
      <c r="SWC110" s="7"/>
      <c r="SWD110" s="7"/>
      <c r="SWE110" s="7"/>
      <c r="SWF110" s="7"/>
      <c r="SWG110" s="7"/>
      <c r="SWH110" s="7"/>
      <c r="SWI110" s="7"/>
      <c r="SWJ110" s="7"/>
      <c r="SWK110" s="7"/>
      <c r="SWL110" s="7"/>
      <c r="SWM110" s="7"/>
      <c r="SWN110" s="7"/>
      <c r="SWO110" s="7"/>
      <c r="SWP110" s="7"/>
      <c r="SWQ110" s="7"/>
      <c r="SWR110" s="7"/>
      <c r="SWS110" s="7"/>
      <c r="SWT110" s="7"/>
      <c r="SWU110" s="7"/>
      <c r="SWV110" s="7"/>
      <c r="SWW110" s="7"/>
      <c r="SWX110" s="7"/>
      <c r="SWY110" s="7"/>
      <c r="SWZ110" s="7"/>
      <c r="SXA110" s="7"/>
      <c r="SXB110" s="7"/>
      <c r="SXC110" s="7"/>
      <c r="SXD110" s="7"/>
      <c r="SXE110" s="7"/>
      <c r="SXF110" s="7"/>
      <c r="SXG110" s="7"/>
      <c r="SXH110" s="7"/>
      <c r="SXI110" s="7"/>
      <c r="SXJ110" s="7"/>
      <c r="SXK110" s="7"/>
      <c r="SXL110" s="7"/>
      <c r="SXM110" s="7"/>
      <c r="SXN110" s="7"/>
      <c r="SXO110" s="7"/>
      <c r="SXP110" s="7"/>
      <c r="SXQ110" s="7"/>
      <c r="SXR110" s="7"/>
      <c r="SXS110" s="7"/>
      <c r="SXT110" s="7"/>
      <c r="SXU110" s="7"/>
      <c r="SXV110" s="7"/>
      <c r="SXW110" s="7"/>
      <c r="SXX110" s="7"/>
      <c r="SXY110" s="7"/>
      <c r="SXZ110" s="7"/>
      <c r="SYA110" s="7"/>
      <c r="SYB110" s="7"/>
      <c r="SYC110" s="7"/>
      <c r="SYD110" s="7"/>
      <c r="SYE110" s="7"/>
      <c r="SYF110" s="7"/>
      <c r="SYG110" s="7"/>
      <c r="SYH110" s="7"/>
      <c r="SYI110" s="7"/>
      <c r="SYJ110" s="7"/>
      <c r="SYK110" s="7"/>
      <c r="SYL110" s="7"/>
      <c r="SYM110" s="7"/>
      <c r="SYN110" s="7"/>
      <c r="SYO110" s="7"/>
      <c r="SYP110" s="7"/>
      <c r="SYQ110" s="7"/>
      <c r="SYR110" s="7"/>
      <c r="SYS110" s="7"/>
      <c r="SYT110" s="7"/>
      <c r="SYU110" s="7"/>
      <c r="SYV110" s="7"/>
      <c r="SYW110" s="7"/>
      <c r="SYX110" s="7"/>
      <c r="SYY110" s="7"/>
      <c r="SYZ110" s="7"/>
      <c r="SZA110" s="7"/>
      <c r="SZB110" s="7"/>
      <c r="SZC110" s="7"/>
      <c r="SZD110" s="7"/>
      <c r="SZE110" s="7"/>
      <c r="SZF110" s="7"/>
      <c r="SZG110" s="7"/>
      <c r="SZH110" s="7"/>
      <c r="SZI110" s="7"/>
      <c r="SZJ110" s="7"/>
      <c r="SZK110" s="7"/>
      <c r="SZL110" s="7"/>
      <c r="SZM110" s="7"/>
      <c r="SZN110" s="7"/>
      <c r="SZO110" s="7"/>
      <c r="SZP110" s="7"/>
      <c r="SZQ110" s="7"/>
      <c r="SZR110" s="7"/>
      <c r="SZS110" s="7"/>
      <c r="SZT110" s="7"/>
      <c r="SZU110" s="7"/>
      <c r="SZV110" s="7"/>
      <c r="SZW110" s="7"/>
      <c r="SZX110" s="7"/>
      <c r="SZY110" s="7"/>
      <c r="SZZ110" s="7"/>
      <c r="TAA110" s="7"/>
      <c r="TAB110" s="7"/>
      <c r="TAC110" s="7"/>
      <c r="TAD110" s="7"/>
      <c r="TAE110" s="7"/>
      <c r="TAF110" s="7"/>
      <c r="TAG110" s="7"/>
      <c r="TAH110" s="7"/>
      <c r="TAI110" s="7"/>
      <c r="TAJ110" s="7"/>
      <c r="TAK110" s="7"/>
      <c r="TAL110" s="7"/>
      <c r="TAM110" s="7"/>
      <c r="TAN110" s="7"/>
      <c r="TAO110" s="7"/>
      <c r="TAP110" s="7"/>
      <c r="TAQ110" s="7"/>
      <c r="TAR110" s="7"/>
      <c r="TAS110" s="7"/>
      <c r="TAT110" s="7"/>
      <c r="TAU110" s="7"/>
      <c r="TAV110" s="7"/>
      <c r="TAW110" s="7"/>
      <c r="TAX110" s="7"/>
      <c r="TAY110" s="7"/>
      <c r="TAZ110" s="7"/>
      <c r="TBA110" s="7"/>
      <c r="TBB110" s="7"/>
      <c r="TBC110" s="7"/>
      <c r="TBD110" s="7"/>
      <c r="TBE110" s="7"/>
      <c r="TBF110" s="7"/>
      <c r="TBG110" s="7"/>
      <c r="TBH110" s="7"/>
      <c r="TBI110" s="7"/>
      <c r="TBJ110" s="7"/>
      <c r="TBK110" s="7"/>
      <c r="TBL110" s="7"/>
      <c r="TBM110" s="7"/>
      <c r="TBN110" s="7"/>
      <c r="TBO110" s="7"/>
      <c r="TBP110" s="7"/>
      <c r="TBQ110" s="7"/>
      <c r="TBR110" s="7"/>
      <c r="TBS110" s="7"/>
      <c r="TBT110" s="7"/>
      <c r="TBU110" s="7"/>
      <c r="TBV110" s="7"/>
      <c r="TBW110" s="7"/>
      <c r="TBX110" s="7"/>
      <c r="TBY110" s="7"/>
      <c r="TBZ110" s="7"/>
      <c r="TCA110" s="7"/>
      <c r="TCB110" s="7"/>
      <c r="TCC110" s="7"/>
      <c r="TCD110" s="7"/>
      <c r="TCE110" s="7"/>
      <c r="TCF110" s="7"/>
      <c r="TCG110" s="7"/>
      <c r="TCH110" s="7"/>
      <c r="TCI110" s="7"/>
      <c r="TCJ110" s="7"/>
      <c r="TCK110" s="7"/>
      <c r="TCL110" s="7"/>
      <c r="TCM110" s="7"/>
      <c r="TCN110" s="7"/>
      <c r="TCO110" s="7"/>
      <c r="TCP110" s="7"/>
      <c r="TCQ110" s="7"/>
      <c r="TCR110" s="7"/>
      <c r="TCS110" s="7"/>
      <c r="TCT110" s="7"/>
      <c r="TCU110" s="7"/>
      <c r="TCV110" s="7"/>
      <c r="TCW110" s="7"/>
      <c r="TCX110" s="7"/>
      <c r="TCY110" s="7"/>
      <c r="TCZ110" s="7"/>
      <c r="TDA110" s="7"/>
      <c r="TDB110" s="7"/>
      <c r="TDC110" s="7"/>
      <c r="TDD110" s="7"/>
      <c r="TDE110" s="7"/>
      <c r="TDF110" s="7"/>
      <c r="TDG110" s="7"/>
      <c r="TDH110" s="7"/>
      <c r="TDI110" s="7"/>
      <c r="TDJ110" s="7"/>
      <c r="TDK110" s="7"/>
      <c r="TDL110" s="7"/>
      <c r="TDM110" s="7"/>
      <c r="TDN110" s="7"/>
      <c r="TDO110" s="7"/>
      <c r="TDP110" s="7"/>
      <c r="TDQ110" s="7"/>
      <c r="TDR110" s="7"/>
      <c r="TDS110" s="7"/>
      <c r="TDT110" s="7"/>
      <c r="TDU110" s="7"/>
      <c r="TDV110" s="7"/>
      <c r="TDW110" s="7"/>
      <c r="TDX110" s="7"/>
      <c r="TDY110" s="7"/>
      <c r="TDZ110" s="7"/>
      <c r="TEA110" s="7"/>
      <c r="TEB110" s="7"/>
      <c r="TEC110" s="7"/>
      <c r="TED110" s="7"/>
      <c r="TEE110" s="7"/>
      <c r="TEF110" s="7"/>
      <c r="TEG110" s="7"/>
      <c r="TEH110" s="7"/>
      <c r="TEI110" s="7"/>
      <c r="TEJ110" s="7"/>
      <c r="TEK110" s="7"/>
      <c r="TEL110" s="7"/>
      <c r="TEM110" s="7"/>
      <c r="TEN110" s="7"/>
      <c r="TEO110" s="7"/>
      <c r="TEP110" s="7"/>
      <c r="TEQ110" s="7"/>
      <c r="TER110" s="7"/>
      <c r="TES110" s="7"/>
      <c r="TET110" s="7"/>
      <c r="TEU110" s="7"/>
      <c r="TEV110" s="7"/>
      <c r="TEW110" s="7"/>
      <c r="TEX110" s="7"/>
      <c r="TEY110" s="7"/>
      <c r="TEZ110" s="7"/>
      <c r="TFA110" s="7"/>
      <c r="TFB110" s="7"/>
      <c r="TFC110" s="7"/>
      <c r="TFD110" s="7"/>
      <c r="TFE110" s="7"/>
      <c r="TFF110" s="7"/>
      <c r="TFG110" s="7"/>
      <c r="TFH110" s="7"/>
      <c r="TFI110" s="7"/>
      <c r="TFJ110" s="7"/>
      <c r="TFK110" s="7"/>
      <c r="TFL110" s="7"/>
      <c r="TFM110" s="7"/>
      <c r="TFN110" s="7"/>
      <c r="TFO110" s="7"/>
      <c r="TFP110" s="7"/>
      <c r="TFQ110" s="7"/>
      <c r="TFR110" s="7"/>
      <c r="TFS110" s="7"/>
      <c r="TFT110" s="7"/>
      <c r="TFU110" s="7"/>
      <c r="TFV110" s="7"/>
      <c r="TFW110" s="7"/>
      <c r="TFX110" s="7"/>
      <c r="TFY110" s="7"/>
      <c r="TFZ110" s="7"/>
      <c r="TGA110" s="7"/>
      <c r="TGB110" s="7"/>
      <c r="TGC110" s="7"/>
      <c r="TGD110" s="7"/>
      <c r="TGE110" s="7"/>
      <c r="TGF110" s="7"/>
      <c r="TGG110" s="7"/>
      <c r="TGH110" s="7"/>
      <c r="TGI110" s="7"/>
      <c r="TGJ110" s="7"/>
      <c r="TGK110" s="7"/>
      <c r="TGL110" s="7"/>
      <c r="TGM110" s="7"/>
      <c r="TGN110" s="7"/>
      <c r="TGO110" s="7"/>
      <c r="TGP110" s="7"/>
      <c r="TGQ110" s="7"/>
      <c r="TGR110" s="7"/>
      <c r="TGS110" s="7"/>
      <c r="TGT110" s="7"/>
      <c r="TGU110" s="7"/>
      <c r="TGV110" s="7"/>
      <c r="TGW110" s="7"/>
      <c r="TGX110" s="7"/>
      <c r="TGY110" s="7"/>
      <c r="TGZ110" s="7"/>
      <c r="THA110" s="7"/>
      <c r="THB110" s="7"/>
      <c r="THC110" s="7"/>
      <c r="THD110" s="7"/>
      <c r="THE110" s="7"/>
      <c r="THF110" s="7"/>
      <c r="THG110" s="7"/>
      <c r="THH110" s="7"/>
      <c r="THI110" s="7"/>
      <c r="THJ110" s="7"/>
      <c r="THK110" s="7"/>
      <c r="THL110" s="7"/>
      <c r="THM110" s="7"/>
      <c r="THN110" s="7"/>
      <c r="THO110" s="7"/>
      <c r="THP110" s="7"/>
      <c r="THQ110" s="7"/>
      <c r="THR110" s="7"/>
      <c r="THS110" s="7"/>
      <c r="THT110" s="7"/>
      <c r="THU110" s="7"/>
      <c r="THV110" s="7"/>
      <c r="THW110" s="7"/>
      <c r="THX110" s="7"/>
      <c r="THY110" s="7"/>
      <c r="THZ110" s="7"/>
      <c r="TIA110" s="7"/>
      <c r="TIB110" s="7"/>
      <c r="TIC110" s="7"/>
      <c r="TID110" s="7"/>
      <c r="TIE110" s="7"/>
      <c r="TIF110" s="7"/>
      <c r="TIG110" s="7"/>
      <c r="TIH110" s="7"/>
      <c r="TII110" s="7"/>
      <c r="TIJ110" s="7"/>
      <c r="TIK110" s="7"/>
      <c r="TIL110" s="7"/>
      <c r="TIM110" s="7"/>
      <c r="TIN110" s="7"/>
      <c r="TIO110" s="7"/>
      <c r="TIP110" s="7"/>
      <c r="TIQ110" s="7"/>
      <c r="TIR110" s="7"/>
      <c r="TIS110" s="7"/>
      <c r="TIT110" s="7"/>
      <c r="TIU110" s="7"/>
      <c r="TIV110" s="7"/>
      <c r="TIW110" s="7"/>
      <c r="TIX110" s="7"/>
      <c r="TIY110" s="7"/>
      <c r="TIZ110" s="7"/>
      <c r="TJA110" s="7"/>
      <c r="TJB110" s="7"/>
      <c r="TJC110" s="7"/>
      <c r="TJD110" s="7"/>
      <c r="TJE110" s="7"/>
      <c r="TJF110" s="7"/>
      <c r="TJG110" s="7"/>
      <c r="TJH110" s="7"/>
      <c r="TJI110" s="7"/>
      <c r="TJJ110" s="7"/>
      <c r="TJK110" s="7"/>
      <c r="TJL110" s="7"/>
      <c r="TJM110" s="7"/>
      <c r="TJN110" s="7"/>
      <c r="TJO110" s="7"/>
      <c r="TJP110" s="7"/>
      <c r="TJQ110" s="7"/>
      <c r="TJR110" s="7"/>
      <c r="TJS110" s="7"/>
      <c r="TJT110" s="7"/>
      <c r="TJU110" s="7"/>
      <c r="TJV110" s="7"/>
      <c r="TJW110" s="7"/>
      <c r="TJX110" s="7"/>
      <c r="TJY110" s="7"/>
      <c r="TJZ110" s="7"/>
      <c r="TKA110" s="7"/>
      <c r="TKB110" s="7"/>
      <c r="TKC110" s="7"/>
      <c r="TKD110" s="7"/>
      <c r="TKE110" s="7"/>
      <c r="TKF110" s="7"/>
      <c r="TKG110" s="7"/>
      <c r="TKH110" s="7"/>
      <c r="TKI110" s="7"/>
      <c r="TKJ110" s="7"/>
      <c r="TKK110" s="7"/>
      <c r="TKL110" s="7"/>
      <c r="TKM110" s="7"/>
      <c r="TKN110" s="7"/>
      <c r="TKO110" s="7"/>
      <c r="TKP110" s="7"/>
      <c r="TKQ110" s="7"/>
      <c r="TKR110" s="7"/>
      <c r="TKS110" s="7"/>
      <c r="TKT110" s="7"/>
      <c r="TKU110" s="7"/>
      <c r="TKV110" s="7"/>
      <c r="TKW110" s="7"/>
      <c r="TKX110" s="7"/>
      <c r="TKY110" s="7"/>
      <c r="TKZ110" s="7"/>
      <c r="TLA110" s="7"/>
      <c r="TLB110" s="7"/>
      <c r="TLC110" s="7"/>
      <c r="TLD110" s="7"/>
      <c r="TLE110" s="7"/>
      <c r="TLF110" s="7"/>
      <c r="TLG110" s="7"/>
      <c r="TLH110" s="7"/>
      <c r="TLI110" s="7"/>
      <c r="TLJ110" s="7"/>
      <c r="TLK110" s="7"/>
      <c r="TLL110" s="7"/>
      <c r="TLM110" s="7"/>
      <c r="TLN110" s="7"/>
      <c r="TLO110" s="7"/>
      <c r="TLP110" s="7"/>
      <c r="TLQ110" s="7"/>
      <c r="TLR110" s="7"/>
      <c r="TLS110" s="7"/>
      <c r="TLT110" s="7"/>
      <c r="TLU110" s="7"/>
      <c r="TLV110" s="7"/>
      <c r="TLW110" s="7"/>
      <c r="TLX110" s="7"/>
      <c r="TLY110" s="7"/>
      <c r="TLZ110" s="7"/>
      <c r="TMA110" s="7"/>
      <c r="TMB110" s="7"/>
      <c r="TMC110" s="7"/>
      <c r="TMD110" s="7"/>
      <c r="TME110" s="7"/>
      <c r="TMF110" s="7"/>
      <c r="TMG110" s="7"/>
      <c r="TMH110" s="7"/>
      <c r="TMI110" s="7"/>
      <c r="TMJ110" s="7"/>
      <c r="TMK110" s="7"/>
      <c r="TML110" s="7"/>
      <c r="TMM110" s="7"/>
      <c r="TMN110" s="7"/>
      <c r="TMO110" s="7"/>
      <c r="TMP110" s="7"/>
      <c r="TMQ110" s="7"/>
      <c r="TMR110" s="7"/>
      <c r="TMS110" s="7"/>
      <c r="TMT110" s="7"/>
      <c r="TMU110" s="7"/>
      <c r="TMV110" s="7"/>
      <c r="TMW110" s="7"/>
      <c r="TMX110" s="7"/>
      <c r="TMY110" s="7"/>
      <c r="TMZ110" s="7"/>
      <c r="TNA110" s="7"/>
      <c r="TNB110" s="7"/>
      <c r="TNC110" s="7"/>
      <c r="TND110" s="7"/>
      <c r="TNE110" s="7"/>
      <c r="TNF110" s="7"/>
      <c r="TNG110" s="7"/>
      <c r="TNH110" s="7"/>
      <c r="TNI110" s="7"/>
      <c r="TNJ110" s="7"/>
      <c r="TNK110" s="7"/>
      <c r="TNL110" s="7"/>
      <c r="TNM110" s="7"/>
      <c r="TNN110" s="7"/>
      <c r="TNO110" s="7"/>
      <c r="TNP110" s="7"/>
      <c r="TNQ110" s="7"/>
      <c r="TNR110" s="7"/>
      <c r="TNS110" s="7"/>
      <c r="TNT110" s="7"/>
      <c r="TNU110" s="7"/>
      <c r="TNV110" s="7"/>
      <c r="TNW110" s="7"/>
      <c r="TNX110" s="7"/>
      <c r="TNY110" s="7"/>
      <c r="TNZ110" s="7"/>
      <c r="TOA110" s="7"/>
      <c r="TOB110" s="7"/>
      <c r="TOC110" s="7"/>
      <c r="TOD110" s="7"/>
      <c r="TOE110" s="7"/>
      <c r="TOF110" s="7"/>
      <c r="TOG110" s="7"/>
      <c r="TOH110" s="7"/>
      <c r="TOI110" s="7"/>
      <c r="TOJ110" s="7"/>
      <c r="TOK110" s="7"/>
      <c r="TOL110" s="7"/>
      <c r="TOM110" s="7"/>
      <c r="TON110" s="7"/>
      <c r="TOO110" s="7"/>
      <c r="TOP110" s="7"/>
      <c r="TOQ110" s="7"/>
      <c r="TOR110" s="7"/>
      <c r="TOS110" s="7"/>
      <c r="TOT110" s="7"/>
      <c r="TOU110" s="7"/>
      <c r="TOV110" s="7"/>
      <c r="TOW110" s="7"/>
      <c r="TOX110" s="7"/>
      <c r="TOY110" s="7"/>
      <c r="TOZ110" s="7"/>
      <c r="TPA110" s="7"/>
      <c r="TPB110" s="7"/>
      <c r="TPC110" s="7"/>
      <c r="TPD110" s="7"/>
      <c r="TPE110" s="7"/>
      <c r="TPF110" s="7"/>
      <c r="TPG110" s="7"/>
      <c r="TPH110" s="7"/>
      <c r="TPI110" s="7"/>
      <c r="TPJ110" s="7"/>
      <c r="TPK110" s="7"/>
      <c r="TPL110" s="7"/>
      <c r="TPM110" s="7"/>
      <c r="TPN110" s="7"/>
      <c r="TPO110" s="7"/>
      <c r="TPP110" s="7"/>
      <c r="TPQ110" s="7"/>
      <c r="TPR110" s="7"/>
      <c r="TPS110" s="7"/>
      <c r="TPT110" s="7"/>
      <c r="TPU110" s="7"/>
      <c r="TPV110" s="7"/>
      <c r="TPW110" s="7"/>
      <c r="TPX110" s="7"/>
      <c r="TPY110" s="7"/>
      <c r="TPZ110" s="7"/>
      <c r="TQA110" s="7"/>
      <c r="TQB110" s="7"/>
      <c r="TQC110" s="7"/>
      <c r="TQD110" s="7"/>
      <c r="TQE110" s="7"/>
      <c r="TQF110" s="7"/>
      <c r="TQG110" s="7"/>
      <c r="TQH110" s="7"/>
      <c r="TQI110" s="7"/>
      <c r="TQJ110" s="7"/>
      <c r="TQK110" s="7"/>
      <c r="TQL110" s="7"/>
      <c r="TQM110" s="7"/>
      <c r="TQN110" s="7"/>
      <c r="TQO110" s="7"/>
      <c r="TQP110" s="7"/>
      <c r="TQQ110" s="7"/>
      <c r="TQR110" s="7"/>
      <c r="TQS110" s="7"/>
      <c r="TQT110" s="7"/>
      <c r="TQU110" s="7"/>
      <c r="TQV110" s="7"/>
      <c r="TQW110" s="7"/>
      <c r="TQX110" s="7"/>
      <c r="TQY110" s="7"/>
      <c r="TQZ110" s="7"/>
      <c r="TRA110" s="7"/>
      <c r="TRB110" s="7"/>
      <c r="TRC110" s="7"/>
      <c r="TRD110" s="7"/>
      <c r="TRE110" s="7"/>
      <c r="TRF110" s="7"/>
      <c r="TRG110" s="7"/>
      <c r="TRH110" s="7"/>
      <c r="TRI110" s="7"/>
      <c r="TRJ110" s="7"/>
      <c r="TRK110" s="7"/>
      <c r="TRL110" s="7"/>
      <c r="TRM110" s="7"/>
      <c r="TRN110" s="7"/>
      <c r="TRO110" s="7"/>
      <c r="TRP110" s="7"/>
      <c r="TRQ110" s="7"/>
      <c r="TRR110" s="7"/>
      <c r="TRS110" s="7"/>
      <c r="TRT110" s="7"/>
      <c r="TRU110" s="7"/>
      <c r="TRV110" s="7"/>
      <c r="TRW110" s="7"/>
      <c r="TRX110" s="7"/>
      <c r="TRY110" s="7"/>
      <c r="TRZ110" s="7"/>
      <c r="TSA110" s="7"/>
      <c r="TSB110" s="7"/>
      <c r="TSC110" s="7"/>
      <c r="TSD110" s="7"/>
      <c r="TSE110" s="7"/>
      <c r="TSF110" s="7"/>
      <c r="TSG110" s="7"/>
      <c r="TSH110" s="7"/>
      <c r="TSI110" s="7"/>
      <c r="TSJ110" s="7"/>
      <c r="TSK110" s="7"/>
      <c r="TSL110" s="7"/>
      <c r="TSM110" s="7"/>
      <c r="TSN110" s="7"/>
      <c r="TSO110" s="7"/>
      <c r="TSP110" s="7"/>
      <c r="TSQ110" s="7"/>
      <c r="TSR110" s="7"/>
      <c r="TSS110" s="7"/>
      <c r="TST110" s="7"/>
      <c r="TSU110" s="7"/>
      <c r="TSV110" s="7"/>
      <c r="TSW110" s="7"/>
      <c r="TSX110" s="7"/>
      <c r="TSY110" s="7"/>
      <c r="TSZ110" s="7"/>
      <c r="TTA110" s="7"/>
      <c r="TTB110" s="7"/>
      <c r="TTC110" s="7"/>
      <c r="TTD110" s="7"/>
      <c r="TTE110" s="7"/>
      <c r="TTF110" s="7"/>
      <c r="TTG110" s="7"/>
      <c r="TTH110" s="7"/>
      <c r="TTI110" s="7"/>
      <c r="TTJ110" s="7"/>
      <c r="TTK110" s="7"/>
      <c r="TTL110" s="7"/>
      <c r="TTM110" s="7"/>
      <c r="TTN110" s="7"/>
      <c r="TTO110" s="7"/>
      <c r="TTP110" s="7"/>
      <c r="TTQ110" s="7"/>
      <c r="TTR110" s="7"/>
      <c r="TTS110" s="7"/>
      <c r="TTT110" s="7"/>
      <c r="TTU110" s="7"/>
      <c r="TTV110" s="7"/>
      <c r="TTW110" s="7"/>
      <c r="TTX110" s="7"/>
      <c r="TTY110" s="7"/>
      <c r="TTZ110" s="7"/>
      <c r="TUA110" s="7"/>
      <c r="TUB110" s="7"/>
      <c r="TUC110" s="7"/>
      <c r="TUD110" s="7"/>
      <c r="TUE110" s="7"/>
      <c r="TUF110" s="7"/>
      <c r="TUG110" s="7"/>
      <c r="TUH110" s="7"/>
      <c r="TUI110" s="7"/>
      <c r="TUJ110" s="7"/>
      <c r="TUK110" s="7"/>
      <c r="TUL110" s="7"/>
      <c r="TUM110" s="7"/>
      <c r="TUN110" s="7"/>
      <c r="TUO110" s="7"/>
      <c r="TUP110" s="7"/>
      <c r="TUQ110" s="7"/>
      <c r="TUR110" s="7"/>
      <c r="TUS110" s="7"/>
      <c r="TUT110" s="7"/>
      <c r="TUU110" s="7"/>
      <c r="TUV110" s="7"/>
      <c r="TUW110" s="7"/>
      <c r="TUX110" s="7"/>
      <c r="TUY110" s="7"/>
      <c r="TUZ110" s="7"/>
      <c r="TVA110" s="7"/>
      <c r="TVB110" s="7"/>
      <c r="TVC110" s="7"/>
      <c r="TVD110" s="7"/>
      <c r="TVE110" s="7"/>
      <c r="TVF110" s="7"/>
      <c r="TVG110" s="7"/>
      <c r="TVH110" s="7"/>
      <c r="TVI110" s="7"/>
      <c r="TVJ110" s="7"/>
      <c r="TVK110" s="7"/>
      <c r="TVL110" s="7"/>
      <c r="TVM110" s="7"/>
      <c r="TVN110" s="7"/>
      <c r="TVO110" s="7"/>
      <c r="TVP110" s="7"/>
      <c r="TVQ110" s="7"/>
      <c r="TVR110" s="7"/>
      <c r="TVS110" s="7"/>
      <c r="TVT110" s="7"/>
      <c r="TVU110" s="7"/>
      <c r="TVV110" s="7"/>
      <c r="TVW110" s="7"/>
      <c r="TVX110" s="7"/>
      <c r="TVY110" s="7"/>
      <c r="TVZ110" s="7"/>
      <c r="TWA110" s="7"/>
      <c r="TWB110" s="7"/>
      <c r="TWC110" s="7"/>
      <c r="TWD110" s="7"/>
      <c r="TWE110" s="7"/>
      <c r="TWF110" s="7"/>
      <c r="TWG110" s="7"/>
      <c r="TWH110" s="7"/>
      <c r="TWI110" s="7"/>
      <c r="TWJ110" s="7"/>
      <c r="TWK110" s="7"/>
      <c r="TWL110" s="7"/>
      <c r="TWM110" s="7"/>
      <c r="TWN110" s="7"/>
      <c r="TWO110" s="7"/>
      <c r="TWP110" s="7"/>
      <c r="TWQ110" s="7"/>
      <c r="TWR110" s="7"/>
      <c r="TWS110" s="7"/>
      <c r="TWT110" s="7"/>
      <c r="TWU110" s="7"/>
      <c r="TWV110" s="7"/>
      <c r="TWW110" s="7"/>
      <c r="TWX110" s="7"/>
      <c r="TWY110" s="7"/>
      <c r="TWZ110" s="7"/>
      <c r="TXA110" s="7"/>
      <c r="TXB110" s="7"/>
      <c r="TXC110" s="7"/>
      <c r="TXD110" s="7"/>
      <c r="TXE110" s="7"/>
      <c r="TXF110" s="7"/>
      <c r="TXG110" s="7"/>
      <c r="TXH110" s="7"/>
      <c r="TXI110" s="7"/>
      <c r="TXJ110" s="7"/>
      <c r="TXK110" s="7"/>
      <c r="TXL110" s="7"/>
      <c r="TXM110" s="7"/>
      <c r="TXN110" s="7"/>
      <c r="TXO110" s="7"/>
      <c r="TXP110" s="7"/>
      <c r="TXQ110" s="7"/>
      <c r="TXR110" s="7"/>
      <c r="TXS110" s="7"/>
      <c r="TXT110" s="7"/>
      <c r="TXU110" s="7"/>
      <c r="TXV110" s="7"/>
      <c r="TXW110" s="7"/>
      <c r="TXX110" s="7"/>
      <c r="TXY110" s="7"/>
      <c r="TXZ110" s="7"/>
      <c r="TYA110" s="7"/>
      <c r="TYB110" s="7"/>
      <c r="TYC110" s="7"/>
      <c r="TYD110" s="7"/>
      <c r="TYE110" s="7"/>
      <c r="TYF110" s="7"/>
      <c r="TYG110" s="7"/>
      <c r="TYH110" s="7"/>
      <c r="TYI110" s="7"/>
      <c r="TYJ110" s="7"/>
      <c r="TYK110" s="7"/>
      <c r="TYL110" s="7"/>
      <c r="TYM110" s="7"/>
      <c r="TYN110" s="7"/>
      <c r="TYO110" s="7"/>
      <c r="TYP110" s="7"/>
      <c r="TYQ110" s="7"/>
      <c r="TYR110" s="7"/>
      <c r="TYS110" s="7"/>
      <c r="TYT110" s="7"/>
      <c r="TYU110" s="7"/>
      <c r="TYV110" s="7"/>
      <c r="TYW110" s="7"/>
      <c r="TYX110" s="7"/>
      <c r="TYY110" s="7"/>
      <c r="TYZ110" s="7"/>
      <c r="TZA110" s="7"/>
      <c r="TZB110" s="7"/>
      <c r="TZC110" s="7"/>
      <c r="TZD110" s="7"/>
      <c r="TZE110" s="7"/>
      <c r="TZF110" s="7"/>
      <c r="TZG110" s="7"/>
      <c r="TZH110" s="7"/>
      <c r="TZI110" s="7"/>
      <c r="TZJ110" s="7"/>
      <c r="TZK110" s="7"/>
      <c r="TZL110" s="7"/>
      <c r="TZM110" s="7"/>
      <c r="TZN110" s="7"/>
      <c r="TZO110" s="7"/>
      <c r="TZP110" s="7"/>
      <c r="TZQ110" s="7"/>
      <c r="TZR110" s="7"/>
      <c r="TZS110" s="7"/>
      <c r="TZT110" s="7"/>
      <c r="TZU110" s="7"/>
      <c r="TZV110" s="7"/>
      <c r="TZW110" s="7"/>
      <c r="TZX110" s="7"/>
      <c r="TZY110" s="7"/>
      <c r="TZZ110" s="7"/>
      <c r="UAA110" s="7"/>
      <c r="UAB110" s="7"/>
      <c r="UAC110" s="7"/>
      <c r="UAD110" s="7"/>
      <c r="UAE110" s="7"/>
      <c r="UAF110" s="7"/>
      <c r="UAG110" s="7"/>
      <c r="UAH110" s="7"/>
      <c r="UAI110" s="7"/>
      <c r="UAJ110" s="7"/>
      <c r="UAK110" s="7"/>
      <c r="UAL110" s="7"/>
      <c r="UAM110" s="7"/>
      <c r="UAN110" s="7"/>
      <c r="UAO110" s="7"/>
      <c r="UAP110" s="7"/>
      <c r="UAQ110" s="7"/>
      <c r="UAR110" s="7"/>
      <c r="UAS110" s="7"/>
      <c r="UAT110" s="7"/>
      <c r="UAU110" s="7"/>
      <c r="UAV110" s="7"/>
      <c r="UAW110" s="7"/>
      <c r="UAX110" s="7"/>
      <c r="UAY110" s="7"/>
      <c r="UAZ110" s="7"/>
      <c r="UBA110" s="7"/>
      <c r="UBB110" s="7"/>
      <c r="UBC110" s="7"/>
      <c r="UBD110" s="7"/>
      <c r="UBE110" s="7"/>
      <c r="UBF110" s="7"/>
      <c r="UBG110" s="7"/>
      <c r="UBH110" s="7"/>
      <c r="UBI110" s="7"/>
      <c r="UBJ110" s="7"/>
      <c r="UBK110" s="7"/>
      <c r="UBL110" s="7"/>
      <c r="UBM110" s="7"/>
      <c r="UBN110" s="7"/>
      <c r="UBO110" s="7"/>
      <c r="UBP110" s="7"/>
      <c r="UBQ110" s="7"/>
      <c r="UBR110" s="7"/>
      <c r="UBS110" s="7"/>
      <c r="UBT110" s="7"/>
      <c r="UBU110" s="7"/>
      <c r="UBV110" s="7"/>
      <c r="UBW110" s="7"/>
      <c r="UBX110" s="7"/>
      <c r="UBY110" s="7"/>
      <c r="UBZ110" s="7"/>
      <c r="UCA110" s="7"/>
      <c r="UCB110" s="7"/>
      <c r="UCC110" s="7"/>
      <c r="UCD110" s="7"/>
      <c r="UCE110" s="7"/>
      <c r="UCF110" s="7"/>
      <c r="UCG110" s="7"/>
      <c r="UCH110" s="7"/>
      <c r="UCI110" s="7"/>
      <c r="UCJ110" s="7"/>
      <c r="UCK110" s="7"/>
      <c r="UCL110" s="7"/>
      <c r="UCM110" s="7"/>
      <c r="UCN110" s="7"/>
      <c r="UCO110" s="7"/>
      <c r="UCP110" s="7"/>
      <c r="UCQ110" s="7"/>
      <c r="UCR110" s="7"/>
      <c r="UCS110" s="7"/>
      <c r="UCT110" s="7"/>
      <c r="UCU110" s="7"/>
      <c r="UCV110" s="7"/>
      <c r="UCW110" s="7"/>
      <c r="UCX110" s="7"/>
      <c r="UCY110" s="7"/>
      <c r="UCZ110" s="7"/>
      <c r="UDA110" s="7"/>
      <c r="UDB110" s="7"/>
      <c r="UDC110" s="7"/>
      <c r="UDD110" s="7"/>
      <c r="UDE110" s="7"/>
      <c r="UDF110" s="7"/>
      <c r="UDG110" s="7"/>
      <c r="UDH110" s="7"/>
      <c r="UDI110" s="7"/>
      <c r="UDJ110" s="7"/>
      <c r="UDK110" s="7"/>
      <c r="UDL110" s="7"/>
      <c r="UDM110" s="7"/>
      <c r="UDN110" s="7"/>
      <c r="UDO110" s="7"/>
      <c r="UDP110" s="7"/>
      <c r="UDQ110" s="7"/>
      <c r="UDR110" s="7"/>
      <c r="UDS110" s="7"/>
      <c r="UDT110" s="7"/>
      <c r="UDU110" s="7"/>
      <c r="UDV110" s="7"/>
      <c r="UDW110" s="7"/>
      <c r="UDX110" s="7"/>
      <c r="UDY110" s="7"/>
      <c r="UDZ110" s="7"/>
      <c r="UEA110" s="7"/>
      <c r="UEB110" s="7"/>
      <c r="UEC110" s="7"/>
      <c r="UED110" s="7"/>
      <c r="UEE110" s="7"/>
      <c r="UEF110" s="7"/>
      <c r="UEG110" s="7"/>
      <c r="UEH110" s="7"/>
      <c r="UEI110" s="7"/>
      <c r="UEJ110" s="7"/>
      <c r="UEK110" s="7"/>
      <c r="UEL110" s="7"/>
      <c r="UEM110" s="7"/>
      <c r="UEN110" s="7"/>
      <c r="UEO110" s="7"/>
      <c r="UEP110" s="7"/>
      <c r="UEQ110" s="7"/>
      <c r="UER110" s="7"/>
      <c r="UES110" s="7"/>
      <c r="UET110" s="7"/>
      <c r="UEU110" s="7"/>
      <c r="UEV110" s="7"/>
      <c r="UEW110" s="7"/>
      <c r="UEX110" s="7"/>
      <c r="UEY110" s="7"/>
      <c r="UEZ110" s="7"/>
      <c r="UFA110" s="7"/>
      <c r="UFB110" s="7"/>
      <c r="UFC110" s="7"/>
      <c r="UFD110" s="7"/>
      <c r="UFE110" s="7"/>
      <c r="UFF110" s="7"/>
      <c r="UFG110" s="7"/>
      <c r="UFH110" s="7"/>
      <c r="UFI110" s="7"/>
      <c r="UFJ110" s="7"/>
      <c r="UFK110" s="7"/>
      <c r="UFL110" s="7"/>
      <c r="UFM110" s="7"/>
      <c r="UFN110" s="7"/>
      <c r="UFO110" s="7"/>
      <c r="UFP110" s="7"/>
      <c r="UFQ110" s="7"/>
      <c r="UFR110" s="7"/>
      <c r="UFS110" s="7"/>
      <c r="UFT110" s="7"/>
      <c r="UFU110" s="7"/>
      <c r="UFV110" s="7"/>
      <c r="UFW110" s="7"/>
      <c r="UFX110" s="7"/>
      <c r="UFY110" s="7"/>
      <c r="UFZ110" s="7"/>
      <c r="UGA110" s="7"/>
      <c r="UGB110" s="7"/>
      <c r="UGC110" s="7"/>
      <c r="UGD110" s="7"/>
      <c r="UGE110" s="7"/>
      <c r="UGF110" s="7"/>
      <c r="UGG110" s="7"/>
      <c r="UGH110" s="7"/>
      <c r="UGI110" s="7"/>
      <c r="UGJ110" s="7"/>
      <c r="UGK110" s="7"/>
      <c r="UGL110" s="7"/>
      <c r="UGM110" s="7"/>
      <c r="UGN110" s="7"/>
      <c r="UGO110" s="7"/>
      <c r="UGP110" s="7"/>
      <c r="UGQ110" s="7"/>
      <c r="UGR110" s="7"/>
      <c r="UGS110" s="7"/>
      <c r="UGT110" s="7"/>
      <c r="UGU110" s="7"/>
      <c r="UGV110" s="7"/>
      <c r="UGW110" s="7"/>
      <c r="UGX110" s="7"/>
      <c r="UGY110" s="7"/>
      <c r="UGZ110" s="7"/>
      <c r="UHA110" s="7"/>
      <c r="UHB110" s="7"/>
      <c r="UHC110" s="7"/>
      <c r="UHD110" s="7"/>
      <c r="UHE110" s="7"/>
      <c r="UHF110" s="7"/>
      <c r="UHG110" s="7"/>
      <c r="UHH110" s="7"/>
      <c r="UHI110" s="7"/>
      <c r="UHJ110" s="7"/>
      <c r="UHK110" s="7"/>
      <c r="UHL110" s="7"/>
      <c r="UHM110" s="7"/>
      <c r="UHN110" s="7"/>
      <c r="UHO110" s="7"/>
      <c r="UHP110" s="7"/>
      <c r="UHQ110" s="7"/>
      <c r="UHR110" s="7"/>
      <c r="UHS110" s="7"/>
      <c r="UHT110" s="7"/>
      <c r="UHU110" s="7"/>
      <c r="UHV110" s="7"/>
      <c r="UHW110" s="7"/>
      <c r="UHX110" s="7"/>
      <c r="UHY110" s="7"/>
      <c r="UHZ110" s="7"/>
      <c r="UIA110" s="7"/>
      <c r="UIB110" s="7"/>
      <c r="UIC110" s="7"/>
      <c r="UID110" s="7"/>
      <c r="UIE110" s="7"/>
      <c r="UIF110" s="7"/>
      <c r="UIG110" s="7"/>
      <c r="UIH110" s="7"/>
      <c r="UII110" s="7"/>
      <c r="UIJ110" s="7"/>
      <c r="UIK110" s="7"/>
      <c r="UIL110" s="7"/>
      <c r="UIM110" s="7"/>
      <c r="UIN110" s="7"/>
      <c r="UIO110" s="7"/>
      <c r="UIP110" s="7"/>
      <c r="UIQ110" s="7"/>
      <c r="UIR110" s="7"/>
      <c r="UIS110" s="7"/>
      <c r="UIT110" s="7"/>
      <c r="UIU110" s="7"/>
      <c r="UIV110" s="7"/>
      <c r="UIW110" s="7"/>
      <c r="UIX110" s="7"/>
      <c r="UIY110" s="7"/>
      <c r="UIZ110" s="7"/>
      <c r="UJA110" s="7"/>
      <c r="UJB110" s="7"/>
      <c r="UJC110" s="7"/>
      <c r="UJD110" s="7"/>
      <c r="UJE110" s="7"/>
      <c r="UJF110" s="7"/>
      <c r="UJG110" s="7"/>
      <c r="UJH110" s="7"/>
      <c r="UJI110" s="7"/>
      <c r="UJJ110" s="7"/>
      <c r="UJK110" s="7"/>
      <c r="UJL110" s="7"/>
      <c r="UJM110" s="7"/>
      <c r="UJN110" s="7"/>
      <c r="UJO110" s="7"/>
      <c r="UJP110" s="7"/>
      <c r="UJQ110" s="7"/>
      <c r="UJR110" s="7"/>
      <c r="UJS110" s="7"/>
      <c r="UJT110" s="7"/>
      <c r="UJU110" s="7"/>
      <c r="UJV110" s="7"/>
      <c r="UJW110" s="7"/>
      <c r="UJX110" s="7"/>
      <c r="UJY110" s="7"/>
      <c r="UJZ110" s="7"/>
      <c r="UKA110" s="7"/>
      <c r="UKB110" s="7"/>
      <c r="UKC110" s="7"/>
      <c r="UKD110" s="7"/>
      <c r="UKE110" s="7"/>
      <c r="UKF110" s="7"/>
      <c r="UKG110" s="7"/>
      <c r="UKH110" s="7"/>
      <c r="UKI110" s="7"/>
      <c r="UKJ110" s="7"/>
      <c r="UKK110" s="7"/>
      <c r="UKL110" s="7"/>
      <c r="UKM110" s="7"/>
      <c r="UKN110" s="7"/>
      <c r="UKO110" s="7"/>
      <c r="UKP110" s="7"/>
      <c r="UKQ110" s="7"/>
      <c r="UKR110" s="7"/>
      <c r="UKS110" s="7"/>
      <c r="UKT110" s="7"/>
      <c r="UKU110" s="7"/>
      <c r="UKV110" s="7"/>
      <c r="UKW110" s="7"/>
      <c r="UKX110" s="7"/>
      <c r="UKY110" s="7"/>
      <c r="UKZ110" s="7"/>
      <c r="ULA110" s="7"/>
      <c r="ULB110" s="7"/>
      <c r="ULC110" s="7"/>
      <c r="ULD110" s="7"/>
      <c r="ULE110" s="7"/>
      <c r="ULF110" s="7"/>
      <c r="ULG110" s="7"/>
      <c r="ULH110" s="7"/>
      <c r="ULI110" s="7"/>
      <c r="ULJ110" s="7"/>
      <c r="ULK110" s="7"/>
      <c r="ULL110" s="7"/>
      <c r="ULM110" s="7"/>
      <c r="ULN110" s="7"/>
      <c r="ULO110" s="7"/>
      <c r="ULP110" s="7"/>
      <c r="ULQ110" s="7"/>
      <c r="ULR110" s="7"/>
      <c r="ULS110" s="7"/>
      <c r="ULT110" s="7"/>
      <c r="ULU110" s="7"/>
      <c r="ULV110" s="7"/>
      <c r="ULW110" s="7"/>
      <c r="ULX110" s="7"/>
      <c r="ULY110" s="7"/>
      <c r="ULZ110" s="7"/>
      <c r="UMA110" s="7"/>
      <c r="UMB110" s="7"/>
      <c r="UMC110" s="7"/>
      <c r="UMD110" s="7"/>
      <c r="UME110" s="7"/>
      <c r="UMF110" s="7"/>
      <c r="UMG110" s="7"/>
      <c r="UMH110" s="7"/>
      <c r="UMI110" s="7"/>
      <c r="UMJ110" s="7"/>
      <c r="UMK110" s="7"/>
      <c r="UML110" s="7"/>
      <c r="UMM110" s="7"/>
      <c r="UMN110" s="7"/>
      <c r="UMO110" s="7"/>
      <c r="UMP110" s="7"/>
      <c r="UMQ110" s="7"/>
      <c r="UMR110" s="7"/>
      <c r="UMS110" s="7"/>
      <c r="UMT110" s="7"/>
      <c r="UMU110" s="7"/>
      <c r="UMV110" s="7"/>
      <c r="UMW110" s="7"/>
      <c r="UMX110" s="7"/>
      <c r="UMY110" s="7"/>
      <c r="UMZ110" s="7"/>
      <c r="UNA110" s="7"/>
      <c r="UNB110" s="7"/>
      <c r="UNC110" s="7"/>
      <c r="UND110" s="7"/>
      <c r="UNE110" s="7"/>
      <c r="UNF110" s="7"/>
      <c r="UNG110" s="7"/>
      <c r="UNH110" s="7"/>
      <c r="UNI110" s="7"/>
      <c r="UNJ110" s="7"/>
      <c r="UNK110" s="7"/>
      <c r="UNL110" s="7"/>
      <c r="UNM110" s="7"/>
      <c r="UNN110" s="7"/>
      <c r="UNO110" s="7"/>
      <c r="UNP110" s="7"/>
      <c r="UNQ110" s="7"/>
      <c r="UNR110" s="7"/>
      <c r="UNS110" s="7"/>
      <c r="UNT110" s="7"/>
      <c r="UNU110" s="7"/>
      <c r="UNV110" s="7"/>
      <c r="UNW110" s="7"/>
      <c r="UNX110" s="7"/>
      <c r="UNY110" s="7"/>
      <c r="UNZ110" s="7"/>
      <c r="UOA110" s="7"/>
      <c r="UOB110" s="7"/>
      <c r="UOC110" s="7"/>
      <c r="UOD110" s="7"/>
      <c r="UOE110" s="7"/>
      <c r="UOF110" s="7"/>
      <c r="UOG110" s="7"/>
      <c r="UOH110" s="7"/>
      <c r="UOI110" s="7"/>
      <c r="UOJ110" s="7"/>
      <c r="UOK110" s="7"/>
      <c r="UOL110" s="7"/>
      <c r="UOM110" s="7"/>
      <c r="UON110" s="7"/>
      <c r="UOO110" s="7"/>
      <c r="UOP110" s="7"/>
      <c r="UOQ110" s="7"/>
      <c r="UOR110" s="7"/>
      <c r="UOS110" s="7"/>
      <c r="UOT110" s="7"/>
      <c r="UOU110" s="7"/>
      <c r="UOV110" s="7"/>
      <c r="UOW110" s="7"/>
      <c r="UOX110" s="7"/>
      <c r="UOY110" s="7"/>
      <c r="UOZ110" s="7"/>
      <c r="UPA110" s="7"/>
      <c r="UPB110" s="7"/>
      <c r="UPC110" s="7"/>
      <c r="UPD110" s="7"/>
      <c r="UPE110" s="7"/>
      <c r="UPF110" s="7"/>
      <c r="UPG110" s="7"/>
      <c r="UPH110" s="7"/>
      <c r="UPI110" s="7"/>
      <c r="UPJ110" s="7"/>
      <c r="UPK110" s="7"/>
      <c r="UPL110" s="7"/>
      <c r="UPM110" s="7"/>
      <c r="UPN110" s="7"/>
      <c r="UPO110" s="7"/>
      <c r="UPP110" s="7"/>
      <c r="UPQ110" s="7"/>
      <c r="UPR110" s="7"/>
      <c r="UPS110" s="7"/>
      <c r="UPT110" s="7"/>
      <c r="UPU110" s="7"/>
      <c r="UPV110" s="7"/>
      <c r="UPW110" s="7"/>
      <c r="UPX110" s="7"/>
      <c r="UPY110" s="7"/>
      <c r="UPZ110" s="7"/>
      <c r="UQA110" s="7"/>
      <c r="UQB110" s="7"/>
      <c r="UQC110" s="7"/>
      <c r="UQD110" s="7"/>
      <c r="UQE110" s="7"/>
      <c r="UQF110" s="7"/>
      <c r="UQG110" s="7"/>
      <c r="UQH110" s="7"/>
      <c r="UQI110" s="7"/>
      <c r="UQJ110" s="7"/>
      <c r="UQK110" s="7"/>
      <c r="UQL110" s="7"/>
      <c r="UQM110" s="7"/>
      <c r="UQN110" s="7"/>
      <c r="UQO110" s="7"/>
      <c r="UQP110" s="7"/>
      <c r="UQQ110" s="7"/>
      <c r="UQR110" s="7"/>
      <c r="UQS110" s="7"/>
      <c r="UQT110" s="7"/>
      <c r="UQU110" s="7"/>
      <c r="UQV110" s="7"/>
      <c r="UQW110" s="7"/>
      <c r="UQX110" s="7"/>
      <c r="UQY110" s="7"/>
      <c r="UQZ110" s="7"/>
      <c r="URA110" s="7"/>
      <c r="URB110" s="7"/>
      <c r="URC110" s="7"/>
      <c r="URD110" s="7"/>
      <c r="URE110" s="7"/>
      <c r="URF110" s="7"/>
      <c r="URG110" s="7"/>
      <c r="URH110" s="7"/>
      <c r="URI110" s="7"/>
      <c r="URJ110" s="7"/>
      <c r="URK110" s="7"/>
      <c r="URL110" s="7"/>
      <c r="URM110" s="7"/>
      <c r="URN110" s="7"/>
      <c r="URO110" s="7"/>
      <c r="URP110" s="7"/>
      <c r="URQ110" s="7"/>
      <c r="URR110" s="7"/>
      <c r="URS110" s="7"/>
      <c r="URT110" s="7"/>
      <c r="URU110" s="7"/>
      <c r="URV110" s="7"/>
      <c r="URW110" s="7"/>
      <c r="URX110" s="7"/>
      <c r="URY110" s="7"/>
      <c r="URZ110" s="7"/>
      <c r="USA110" s="7"/>
      <c r="USB110" s="7"/>
      <c r="USC110" s="7"/>
      <c r="USD110" s="7"/>
      <c r="USE110" s="7"/>
      <c r="USF110" s="7"/>
      <c r="USG110" s="7"/>
      <c r="USH110" s="7"/>
      <c r="USI110" s="7"/>
      <c r="USJ110" s="7"/>
      <c r="USK110" s="7"/>
      <c r="USL110" s="7"/>
      <c r="USM110" s="7"/>
      <c r="USN110" s="7"/>
      <c r="USO110" s="7"/>
      <c r="USP110" s="7"/>
      <c r="USQ110" s="7"/>
      <c r="USR110" s="7"/>
      <c r="USS110" s="7"/>
      <c r="UST110" s="7"/>
      <c r="USU110" s="7"/>
      <c r="USV110" s="7"/>
      <c r="USW110" s="7"/>
      <c r="USX110" s="7"/>
      <c r="USY110" s="7"/>
      <c r="USZ110" s="7"/>
      <c r="UTA110" s="7"/>
      <c r="UTB110" s="7"/>
      <c r="UTC110" s="7"/>
      <c r="UTD110" s="7"/>
      <c r="UTE110" s="7"/>
      <c r="UTF110" s="7"/>
      <c r="UTG110" s="7"/>
      <c r="UTH110" s="7"/>
      <c r="UTI110" s="7"/>
      <c r="UTJ110" s="7"/>
      <c r="UTK110" s="7"/>
      <c r="UTL110" s="7"/>
      <c r="UTM110" s="7"/>
      <c r="UTN110" s="7"/>
      <c r="UTO110" s="7"/>
      <c r="UTP110" s="7"/>
      <c r="UTQ110" s="7"/>
      <c r="UTR110" s="7"/>
      <c r="UTS110" s="7"/>
      <c r="UTT110" s="7"/>
      <c r="UTU110" s="7"/>
      <c r="UTV110" s="7"/>
      <c r="UTW110" s="7"/>
      <c r="UTX110" s="7"/>
      <c r="UTY110" s="7"/>
      <c r="UTZ110" s="7"/>
      <c r="UUA110" s="7"/>
      <c r="UUB110" s="7"/>
      <c r="UUC110" s="7"/>
      <c r="UUD110" s="7"/>
      <c r="UUE110" s="7"/>
      <c r="UUF110" s="7"/>
      <c r="UUG110" s="7"/>
      <c r="UUH110" s="7"/>
      <c r="UUI110" s="7"/>
      <c r="UUJ110" s="7"/>
      <c r="UUK110" s="7"/>
      <c r="UUL110" s="7"/>
      <c r="UUM110" s="7"/>
      <c r="UUN110" s="7"/>
      <c r="UUO110" s="7"/>
      <c r="UUP110" s="7"/>
      <c r="UUQ110" s="7"/>
      <c r="UUR110" s="7"/>
      <c r="UUS110" s="7"/>
      <c r="UUT110" s="7"/>
      <c r="UUU110" s="7"/>
      <c r="UUV110" s="7"/>
      <c r="UUW110" s="7"/>
      <c r="UUX110" s="7"/>
      <c r="UUY110" s="7"/>
      <c r="UUZ110" s="7"/>
      <c r="UVA110" s="7"/>
      <c r="UVB110" s="7"/>
      <c r="UVC110" s="7"/>
      <c r="UVD110" s="7"/>
      <c r="UVE110" s="7"/>
      <c r="UVF110" s="7"/>
      <c r="UVG110" s="7"/>
      <c r="UVH110" s="7"/>
      <c r="UVI110" s="7"/>
      <c r="UVJ110" s="7"/>
      <c r="UVK110" s="7"/>
      <c r="UVL110" s="7"/>
      <c r="UVM110" s="7"/>
      <c r="UVN110" s="7"/>
      <c r="UVO110" s="7"/>
      <c r="UVP110" s="7"/>
      <c r="UVQ110" s="7"/>
      <c r="UVR110" s="7"/>
      <c r="UVS110" s="7"/>
      <c r="UVT110" s="7"/>
      <c r="UVU110" s="7"/>
      <c r="UVV110" s="7"/>
      <c r="UVW110" s="7"/>
      <c r="UVX110" s="7"/>
      <c r="UVY110" s="7"/>
      <c r="UVZ110" s="7"/>
      <c r="UWA110" s="7"/>
      <c r="UWB110" s="7"/>
      <c r="UWC110" s="7"/>
      <c r="UWD110" s="7"/>
      <c r="UWE110" s="7"/>
      <c r="UWF110" s="7"/>
      <c r="UWG110" s="7"/>
      <c r="UWH110" s="7"/>
      <c r="UWI110" s="7"/>
      <c r="UWJ110" s="7"/>
      <c r="UWK110" s="7"/>
      <c r="UWL110" s="7"/>
      <c r="UWM110" s="7"/>
      <c r="UWN110" s="7"/>
      <c r="UWO110" s="7"/>
      <c r="UWP110" s="7"/>
      <c r="UWQ110" s="7"/>
      <c r="UWR110" s="7"/>
      <c r="UWS110" s="7"/>
      <c r="UWT110" s="7"/>
      <c r="UWU110" s="7"/>
      <c r="UWV110" s="7"/>
      <c r="UWW110" s="7"/>
      <c r="UWX110" s="7"/>
      <c r="UWY110" s="7"/>
      <c r="UWZ110" s="7"/>
      <c r="UXA110" s="7"/>
      <c r="UXB110" s="7"/>
      <c r="UXC110" s="7"/>
      <c r="UXD110" s="7"/>
      <c r="UXE110" s="7"/>
      <c r="UXF110" s="7"/>
      <c r="UXG110" s="7"/>
      <c r="UXH110" s="7"/>
      <c r="UXI110" s="7"/>
      <c r="UXJ110" s="7"/>
      <c r="UXK110" s="7"/>
      <c r="UXL110" s="7"/>
      <c r="UXM110" s="7"/>
      <c r="UXN110" s="7"/>
      <c r="UXO110" s="7"/>
      <c r="UXP110" s="7"/>
      <c r="UXQ110" s="7"/>
      <c r="UXR110" s="7"/>
      <c r="UXS110" s="7"/>
      <c r="UXT110" s="7"/>
      <c r="UXU110" s="7"/>
      <c r="UXV110" s="7"/>
      <c r="UXW110" s="7"/>
      <c r="UXX110" s="7"/>
      <c r="UXY110" s="7"/>
      <c r="UXZ110" s="7"/>
      <c r="UYA110" s="7"/>
      <c r="UYB110" s="7"/>
      <c r="UYC110" s="7"/>
      <c r="UYD110" s="7"/>
      <c r="UYE110" s="7"/>
      <c r="UYF110" s="7"/>
      <c r="UYG110" s="7"/>
      <c r="UYH110" s="7"/>
      <c r="UYI110" s="7"/>
      <c r="UYJ110" s="7"/>
      <c r="UYK110" s="7"/>
      <c r="UYL110" s="7"/>
      <c r="UYM110" s="7"/>
      <c r="UYN110" s="7"/>
      <c r="UYO110" s="7"/>
      <c r="UYP110" s="7"/>
      <c r="UYQ110" s="7"/>
      <c r="UYR110" s="7"/>
      <c r="UYS110" s="7"/>
      <c r="UYT110" s="7"/>
      <c r="UYU110" s="7"/>
      <c r="UYV110" s="7"/>
      <c r="UYW110" s="7"/>
      <c r="UYX110" s="7"/>
      <c r="UYY110" s="7"/>
      <c r="UYZ110" s="7"/>
      <c r="UZA110" s="7"/>
      <c r="UZB110" s="7"/>
      <c r="UZC110" s="7"/>
      <c r="UZD110" s="7"/>
      <c r="UZE110" s="7"/>
      <c r="UZF110" s="7"/>
      <c r="UZG110" s="7"/>
      <c r="UZH110" s="7"/>
      <c r="UZI110" s="7"/>
      <c r="UZJ110" s="7"/>
      <c r="UZK110" s="7"/>
      <c r="UZL110" s="7"/>
      <c r="UZM110" s="7"/>
      <c r="UZN110" s="7"/>
      <c r="UZO110" s="7"/>
      <c r="UZP110" s="7"/>
      <c r="UZQ110" s="7"/>
      <c r="UZR110" s="7"/>
      <c r="UZS110" s="7"/>
      <c r="UZT110" s="7"/>
      <c r="UZU110" s="7"/>
      <c r="UZV110" s="7"/>
      <c r="UZW110" s="7"/>
      <c r="UZX110" s="7"/>
      <c r="UZY110" s="7"/>
      <c r="UZZ110" s="7"/>
      <c r="VAA110" s="7"/>
      <c r="VAB110" s="7"/>
      <c r="VAC110" s="7"/>
      <c r="VAD110" s="7"/>
      <c r="VAE110" s="7"/>
      <c r="VAF110" s="7"/>
      <c r="VAG110" s="7"/>
      <c r="VAH110" s="7"/>
      <c r="VAI110" s="7"/>
      <c r="VAJ110" s="7"/>
      <c r="VAK110" s="7"/>
      <c r="VAL110" s="7"/>
      <c r="VAM110" s="7"/>
      <c r="VAN110" s="7"/>
      <c r="VAO110" s="7"/>
      <c r="VAP110" s="7"/>
      <c r="VAQ110" s="7"/>
      <c r="VAR110" s="7"/>
      <c r="VAS110" s="7"/>
      <c r="VAT110" s="7"/>
      <c r="VAU110" s="7"/>
      <c r="VAV110" s="7"/>
      <c r="VAW110" s="7"/>
      <c r="VAX110" s="7"/>
      <c r="VAY110" s="7"/>
      <c r="VAZ110" s="7"/>
      <c r="VBA110" s="7"/>
      <c r="VBB110" s="7"/>
      <c r="VBC110" s="7"/>
      <c r="VBD110" s="7"/>
      <c r="VBE110" s="7"/>
      <c r="VBF110" s="7"/>
      <c r="VBG110" s="7"/>
      <c r="VBH110" s="7"/>
      <c r="VBI110" s="7"/>
      <c r="VBJ110" s="7"/>
      <c r="VBK110" s="7"/>
      <c r="VBL110" s="7"/>
      <c r="VBM110" s="7"/>
      <c r="VBN110" s="7"/>
      <c r="VBO110" s="7"/>
      <c r="VBP110" s="7"/>
      <c r="VBQ110" s="7"/>
      <c r="VBR110" s="7"/>
      <c r="VBS110" s="7"/>
      <c r="VBT110" s="7"/>
      <c r="VBU110" s="7"/>
      <c r="VBV110" s="7"/>
      <c r="VBW110" s="7"/>
      <c r="VBX110" s="7"/>
      <c r="VBY110" s="7"/>
      <c r="VBZ110" s="7"/>
      <c r="VCA110" s="7"/>
      <c r="VCB110" s="7"/>
      <c r="VCC110" s="7"/>
      <c r="VCD110" s="7"/>
      <c r="VCE110" s="7"/>
      <c r="VCF110" s="7"/>
      <c r="VCG110" s="7"/>
      <c r="VCH110" s="7"/>
      <c r="VCI110" s="7"/>
      <c r="VCJ110" s="7"/>
      <c r="VCK110" s="7"/>
      <c r="VCL110" s="7"/>
      <c r="VCM110" s="7"/>
      <c r="VCN110" s="7"/>
      <c r="VCO110" s="7"/>
      <c r="VCP110" s="7"/>
      <c r="VCQ110" s="7"/>
      <c r="VCR110" s="7"/>
      <c r="VCS110" s="7"/>
      <c r="VCT110" s="7"/>
      <c r="VCU110" s="7"/>
      <c r="VCV110" s="7"/>
      <c r="VCW110" s="7"/>
      <c r="VCX110" s="7"/>
      <c r="VCY110" s="7"/>
      <c r="VCZ110" s="7"/>
      <c r="VDA110" s="7"/>
      <c r="VDB110" s="7"/>
      <c r="VDC110" s="7"/>
      <c r="VDD110" s="7"/>
      <c r="VDE110" s="7"/>
      <c r="VDF110" s="7"/>
      <c r="VDG110" s="7"/>
      <c r="VDH110" s="7"/>
      <c r="VDI110" s="7"/>
      <c r="VDJ110" s="7"/>
      <c r="VDK110" s="7"/>
      <c r="VDL110" s="7"/>
      <c r="VDM110" s="7"/>
      <c r="VDN110" s="7"/>
      <c r="VDO110" s="7"/>
      <c r="VDP110" s="7"/>
      <c r="VDQ110" s="7"/>
      <c r="VDR110" s="7"/>
      <c r="VDS110" s="7"/>
      <c r="VDT110" s="7"/>
      <c r="VDU110" s="7"/>
      <c r="VDV110" s="7"/>
      <c r="VDW110" s="7"/>
      <c r="VDX110" s="7"/>
      <c r="VDY110" s="7"/>
      <c r="VDZ110" s="7"/>
      <c r="VEA110" s="7"/>
      <c r="VEB110" s="7"/>
      <c r="VEC110" s="7"/>
      <c r="VED110" s="7"/>
      <c r="VEE110" s="7"/>
      <c r="VEF110" s="7"/>
      <c r="VEG110" s="7"/>
      <c r="VEH110" s="7"/>
      <c r="VEI110" s="7"/>
      <c r="VEJ110" s="7"/>
      <c r="VEK110" s="7"/>
      <c r="VEL110" s="7"/>
      <c r="VEM110" s="7"/>
      <c r="VEN110" s="7"/>
      <c r="VEO110" s="7"/>
      <c r="VEP110" s="7"/>
      <c r="VEQ110" s="7"/>
      <c r="VER110" s="7"/>
      <c r="VES110" s="7"/>
      <c r="VET110" s="7"/>
      <c r="VEU110" s="7"/>
      <c r="VEV110" s="7"/>
      <c r="VEW110" s="7"/>
      <c r="VEX110" s="7"/>
      <c r="VEY110" s="7"/>
      <c r="VEZ110" s="7"/>
      <c r="VFA110" s="7"/>
      <c r="VFB110" s="7"/>
      <c r="VFC110" s="7"/>
      <c r="VFD110" s="7"/>
      <c r="VFE110" s="7"/>
      <c r="VFF110" s="7"/>
      <c r="VFG110" s="7"/>
      <c r="VFH110" s="7"/>
      <c r="VFI110" s="7"/>
      <c r="VFJ110" s="7"/>
      <c r="VFK110" s="7"/>
      <c r="VFL110" s="7"/>
      <c r="VFM110" s="7"/>
      <c r="VFN110" s="7"/>
      <c r="VFO110" s="7"/>
      <c r="VFP110" s="7"/>
      <c r="VFQ110" s="7"/>
      <c r="VFR110" s="7"/>
      <c r="VFS110" s="7"/>
      <c r="VFT110" s="7"/>
      <c r="VFU110" s="7"/>
      <c r="VFV110" s="7"/>
      <c r="VFW110" s="7"/>
      <c r="VFX110" s="7"/>
      <c r="VFY110" s="7"/>
      <c r="VFZ110" s="7"/>
      <c r="VGA110" s="7"/>
      <c r="VGB110" s="7"/>
      <c r="VGC110" s="7"/>
      <c r="VGD110" s="7"/>
      <c r="VGE110" s="7"/>
      <c r="VGF110" s="7"/>
      <c r="VGG110" s="7"/>
      <c r="VGH110" s="7"/>
      <c r="VGI110" s="7"/>
      <c r="VGJ110" s="7"/>
      <c r="VGK110" s="7"/>
      <c r="VGL110" s="7"/>
      <c r="VGM110" s="7"/>
      <c r="VGN110" s="7"/>
      <c r="VGO110" s="7"/>
      <c r="VGP110" s="7"/>
      <c r="VGQ110" s="7"/>
      <c r="VGR110" s="7"/>
      <c r="VGS110" s="7"/>
      <c r="VGT110" s="7"/>
      <c r="VGU110" s="7"/>
      <c r="VGV110" s="7"/>
      <c r="VGW110" s="7"/>
      <c r="VGX110" s="7"/>
      <c r="VGY110" s="7"/>
      <c r="VGZ110" s="7"/>
      <c r="VHA110" s="7"/>
      <c r="VHB110" s="7"/>
      <c r="VHC110" s="7"/>
      <c r="VHD110" s="7"/>
      <c r="VHE110" s="7"/>
      <c r="VHF110" s="7"/>
      <c r="VHG110" s="7"/>
      <c r="VHH110" s="7"/>
      <c r="VHI110" s="7"/>
      <c r="VHJ110" s="7"/>
      <c r="VHK110" s="7"/>
      <c r="VHL110" s="7"/>
      <c r="VHM110" s="7"/>
      <c r="VHN110" s="7"/>
      <c r="VHO110" s="7"/>
      <c r="VHP110" s="7"/>
      <c r="VHQ110" s="7"/>
      <c r="VHR110" s="7"/>
      <c r="VHS110" s="7"/>
      <c r="VHT110" s="7"/>
      <c r="VHU110" s="7"/>
      <c r="VHV110" s="7"/>
      <c r="VHW110" s="7"/>
      <c r="VHX110" s="7"/>
      <c r="VHY110" s="7"/>
      <c r="VHZ110" s="7"/>
      <c r="VIA110" s="7"/>
      <c r="VIB110" s="7"/>
      <c r="VIC110" s="7"/>
      <c r="VID110" s="7"/>
      <c r="VIE110" s="7"/>
      <c r="VIF110" s="7"/>
      <c r="VIG110" s="7"/>
      <c r="VIH110" s="7"/>
      <c r="VII110" s="7"/>
      <c r="VIJ110" s="7"/>
      <c r="VIK110" s="7"/>
      <c r="VIL110" s="7"/>
      <c r="VIM110" s="7"/>
      <c r="VIN110" s="7"/>
      <c r="VIO110" s="7"/>
      <c r="VIP110" s="7"/>
      <c r="VIQ110" s="7"/>
      <c r="VIR110" s="7"/>
      <c r="VIS110" s="7"/>
      <c r="VIT110" s="7"/>
      <c r="VIU110" s="7"/>
      <c r="VIV110" s="7"/>
      <c r="VIW110" s="7"/>
      <c r="VIX110" s="7"/>
      <c r="VIY110" s="7"/>
      <c r="VIZ110" s="7"/>
      <c r="VJA110" s="7"/>
      <c r="VJB110" s="7"/>
      <c r="VJC110" s="7"/>
      <c r="VJD110" s="7"/>
      <c r="VJE110" s="7"/>
      <c r="VJF110" s="7"/>
      <c r="VJG110" s="7"/>
      <c r="VJH110" s="7"/>
      <c r="VJI110" s="7"/>
      <c r="VJJ110" s="7"/>
      <c r="VJK110" s="7"/>
      <c r="VJL110" s="7"/>
      <c r="VJM110" s="7"/>
      <c r="VJN110" s="7"/>
      <c r="VJO110" s="7"/>
      <c r="VJP110" s="7"/>
      <c r="VJQ110" s="7"/>
      <c r="VJR110" s="7"/>
      <c r="VJS110" s="7"/>
      <c r="VJT110" s="7"/>
      <c r="VJU110" s="7"/>
      <c r="VJV110" s="7"/>
      <c r="VJW110" s="7"/>
      <c r="VJX110" s="7"/>
      <c r="VJY110" s="7"/>
      <c r="VJZ110" s="7"/>
      <c r="VKA110" s="7"/>
      <c r="VKB110" s="7"/>
      <c r="VKC110" s="7"/>
      <c r="VKD110" s="7"/>
      <c r="VKE110" s="7"/>
      <c r="VKF110" s="7"/>
      <c r="VKG110" s="7"/>
      <c r="VKH110" s="7"/>
      <c r="VKI110" s="7"/>
      <c r="VKJ110" s="7"/>
      <c r="VKK110" s="7"/>
      <c r="VKL110" s="7"/>
      <c r="VKM110" s="7"/>
      <c r="VKN110" s="7"/>
      <c r="VKO110" s="7"/>
      <c r="VKP110" s="7"/>
      <c r="VKQ110" s="7"/>
      <c r="VKR110" s="7"/>
      <c r="VKS110" s="7"/>
      <c r="VKT110" s="7"/>
      <c r="VKU110" s="7"/>
      <c r="VKV110" s="7"/>
      <c r="VKW110" s="7"/>
      <c r="VKX110" s="7"/>
      <c r="VKY110" s="7"/>
      <c r="VKZ110" s="7"/>
      <c r="VLA110" s="7"/>
      <c r="VLB110" s="7"/>
      <c r="VLC110" s="7"/>
      <c r="VLD110" s="7"/>
      <c r="VLE110" s="7"/>
      <c r="VLF110" s="7"/>
      <c r="VLG110" s="7"/>
      <c r="VLH110" s="7"/>
      <c r="VLI110" s="7"/>
      <c r="VLJ110" s="7"/>
      <c r="VLK110" s="7"/>
      <c r="VLL110" s="7"/>
      <c r="VLM110" s="7"/>
      <c r="VLN110" s="7"/>
      <c r="VLO110" s="7"/>
      <c r="VLP110" s="7"/>
      <c r="VLQ110" s="7"/>
      <c r="VLR110" s="7"/>
      <c r="VLS110" s="7"/>
      <c r="VLT110" s="7"/>
      <c r="VLU110" s="7"/>
      <c r="VLV110" s="7"/>
      <c r="VLW110" s="7"/>
      <c r="VLX110" s="7"/>
      <c r="VLY110" s="7"/>
      <c r="VLZ110" s="7"/>
      <c r="VMA110" s="7"/>
      <c r="VMB110" s="7"/>
      <c r="VMC110" s="7"/>
      <c r="VMD110" s="7"/>
      <c r="VME110" s="7"/>
      <c r="VMF110" s="7"/>
      <c r="VMG110" s="7"/>
      <c r="VMH110" s="7"/>
      <c r="VMI110" s="7"/>
      <c r="VMJ110" s="7"/>
      <c r="VMK110" s="7"/>
      <c r="VML110" s="7"/>
      <c r="VMM110" s="7"/>
      <c r="VMN110" s="7"/>
      <c r="VMO110" s="7"/>
      <c r="VMP110" s="7"/>
      <c r="VMQ110" s="7"/>
      <c r="VMR110" s="7"/>
      <c r="VMS110" s="7"/>
      <c r="VMT110" s="7"/>
      <c r="VMU110" s="7"/>
      <c r="VMV110" s="7"/>
      <c r="VMW110" s="7"/>
      <c r="VMX110" s="7"/>
      <c r="VMY110" s="7"/>
      <c r="VMZ110" s="7"/>
      <c r="VNA110" s="7"/>
      <c r="VNB110" s="7"/>
      <c r="VNC110" s="7"/>
      <c r="VND110" s="7"/>
      <c r="VNE110" s="7"/>
      <c r="VNF110" s="7"/>
      <c r="VNG110" s="7"/>
      <c r="VNH110" s="7"/>
      <c r="VNI110" s="7"/>
      <c r="VNJ110" s="7"/>
      <c r="VNK110" s="7"/>
      <c r="VNL110" s="7"/>
      <c r="VNM110" s="7"/>
      <c r="VNN110" s="7"/>
      <c r="VNO110" s="7"/>
      <c r="VNP110" s="7"/>
      <c r="VNQ110" s="7"/>
      <c r="VNR110" s="7"/>
      <c r="VNS110" s="7"/>
      <c r="VNT110" s="7"/>
      <c r="VNU110" s="7"/>
      <c r="VNV110" s="7"/>
      <c r="VNW110" s="7"/>
      <c r="VNX110" s="7"/>
      <c r="VNY110" s="7"/>
      <c r="VNZ110" s="7"/>
      <c r="VOA110" s="7"/>
      <c r="VOB110" s="7"/>
      <c r="VOC110" s="7"/>
      <c r="VOD110" s="7"/>
      <c r="VOE110" s="7"/>
      <c r="VOF110" s="7"/>
      <c r="VOG110" s="7"/>
      <c r="VOH110" s="7"/>
      <c r="VOI110" s="7"/>
      <c r="VOJ110" s="7"/>
      <c r="VOK110" s="7"/>
      <c r="VOL110" s="7"/>
      <c r="VOM110" s="7"/>
      <c r="VON110" s="7"/>
      <c r="VOO110" s="7"/>
      <c r="VOP110" s="7"/>
      <c r="VOQ110" s="7"/>
      <c r="VOR110" s="7"/>
      <c r="VOS110" s="7"/>
      <c r="VOT110" s="7"/>
      <c r="VOU110" s="7"/>
      <c r="VOV110" s="7"/>
      <c r="VOW110" s="7"/>
      <c r="VOX110" s="7"/>
      <c r="VOY110" s="7"/>
      <c r="VOZ110" s="7"/>
      <c r="VPA110" s="7"/>
      <c r="VPB110" s="7"/>
      <c r="VPC110" s="7"/>
      <c r="VPD110" s="7"/>
      <c r="VPE110" s="7"/>
      <c r="VPF110" s="7"/>
      <c r="VPG110" s="7"/>
      <c r="VPH110" s="7"/>
      <c r="VPI110" s="7"/>
      <c r="VPJ110" s="7"/>
      <c r="VPK110" s="7"/>
      <c r="VPL110" s="7"/>
      <c r="VPM110" s="7"/>
      <c r="VPN110" s="7"/>
      <c r="VPO110" s="7"/>
      <c r="VPP110" s="7"/>
      <c r="VPQ110" s="7"/>
      <c r="VPR110" s="7"/>
      <c r="VPS110" s="7"/>
      <c r="VPT110" s="7"/>
      <c r="VPU110" s="7"/>
      <c r="VPV110" s="7"/>
      <c r="VPW110" s="7"/>
      <c r="VPX110" s="7"/>
      <c r="VPY110" s="7"/>
      <c r="VPZ110" s="7"/>
      <c r="VQA110" s="7"/>
      <c r="VQB110" s="7"/>
      <c r="VQC110" s="7"/>
      <c r="VQD110" s="7"/>
      <c r="VQE110" s="7"/>
      <c r="VQF110" s="7"/>
      <c r="VQG110" s="7"/>
      <c r="VQH110" s="7"/>
      <c r="VQI110" s="7"/>
      <c r="VQJ110" s="7"/>
      <c r="VQK110" s="7"/>
      <c r="VQL110" s="7"/>
      <c r="VQM110" s="7"/>
      <c r="VQN110" s="7"/>
      <c r="VQO110" s="7"/>
      <c r="VQP110" s="7"/>
      <c r="VQQ110" s="7"/>
      <c r="VQR110" s="7"/>
      <c r="VQS110" s="7"/>
      <c r="VQT110" s="7"/>
      <c r="VQU110" s="7"/>
      <c r="VQV110" s="7"/>
      <c r="VQW110" s="7"/>
      <c r="VQX110" s="7"/>
      <c r="VQY110" s="7"/>
      <c r="VQZ110" s="7"/>
      <c r="VRA110" s="7"/>
      <c r="VRB110" s="7"/>
      <c r="VRC110" s="7"/>
      <c r="VRD110" s="7"/>
      <c r="VRE110" s="7"/>
      <c r="VRF110" s="7"/>
      <c r="VRG110" s="7"/>
      <c r="VRH110" s="7"/>
      <c r="VRI110" s="7"/>
      <c r="VRJ110" s="7"/>
      <c r="VRK110" s="7"/>
      <c r="VRL110" s="7"/>
      <c r="VRM110" s="7"/>
      <c r="VRN110" s="7"/>
      <c r="VRO110" s="7"/>
      <c r="VRP110" s="7"/>
      <c r="VRQ110" s="7"/>
      <c r="VRR110" s="7"/>
      <c r="VRS110" s="7"/>
      <c r="VRT110" s="7"/>
      <c r="VRU110" s="7"/>
      <c r="VRV110" s="7"/>
      <c r="VRW110" s="7"/>
      <c r="VRX110" s="7"/>
      <c r="VRY110" s="7"/>
      <c r="VRZ110" s="7"/>
      <c r="VSA110" s="7"/>
      <c r="VSB110" s="7"/>
      <c r="VSC110" s="7"/>
      <c r="VSD110" s="7"/>
      <c r="VSE110" s="7"/>
      <c r="VSF110" s="7"/>
      <c r="VSG110" s="7"/>
      <c r="VSH110" s="7"/>
      <c r="VSI110" s="7"/>
      <c r="VSJ110" s="7"/>
      <c r="VSK110" s="7"/>
      <c r="VSL110" s="7"/>
      <c r="VSM110" s="7"/>
      <c r="VSN110" s="7"/>
      <c r="VSO110" s="7"/>
      <c r="VSP110" s="7"/>
      <c r="VSQ110" s="7"/>
      <c r="VSR110" s="7"/>
      <c r="VSS110" s="7"/>
      <c r="VST110" s="7"/>
      <c r="VSU110" s="7"/>
      <c r="VSV110" s="7"/>
      <c r="VSW110" s="7"/>
      <c r="VSX110" s="7"/>
      <c r="VSY110" s="7"/>
      <c r="VSZ110" s="7"/>
      <c r="VTA110" s="7"/>
      <c r="VTB110" s="7"/>
      <c r="VTC110" s="7"/>
      <c r="VTD110" s="7"/>
      <c r="VTE110" s="7"/>
      <c r="VTF110" s="7"/>
      <c r="VTG110" s="7"/>
      <c r="VTH110" s="7"/>
      <c r="VTI110" s="7"/>
      <c r="VTJ110" s="7"/>
      <c r="VTK110" s="7"/>
      <c r="VTL110" s="7"/>
      <c r="VTM110" s="7"/>
      <c r="VTN110" s="7"/>
      <c r="VTO110" s="7"/>
      <c r="VTP110" s="7"/>
      <c r="VTQ110" s="7"/>
      <c r="VTR110" s="7"/>
      <c r="VTS110" s="7"/>
      <c r="VTT110" s="7"/>
      <c r="VTU110" s="7"/>
      <c r="VTV110" s="7"/>
      <c r="VTW110" s="7"/>
      <c r="VTX110" s="7"/>
      <c r="VTY110" s="7"/>
      <c r="VTZ110" s="7"/>
      <c r="VUA110" s="7"/>
      <c r="VUB110" s="7"/>
      <c r="VUC110" s="7"/>
      <c r="VUD110" s="7"/>
      <c r="VUE110" s="7"/>
      <c r="VUF110" s="7"/>
      <c r="VUG110" s="7"/>
      <c r="VUH110" s="7"/>
      <c r="VUI110" s="7"/>
      <c r="VUJ110" s="7"/>
      <c r="VUK110" s="7"/>
      <c r="VUL110" s="7"/>
      <c r="VUM110" s="7"/>
      <c r="VUN110" s="7"/>
      <c r="VUO110" s="7"/>
      <c r="VUP110" s="7"/>
      <c r="VUQ110" s="7"/>
      <c r="VUR110" s="7"/>
      <c r="VUS110" s="7"/>
      <c r="VUT110" s="7"/>
      <c r="VUU110" s="7"/>
      <c r="VUV110" s="7"/>
      <c r="VUW110" s="7"/>
      <c r="VUX110" s="7"/>
      <c r="VUY110" s="7"/>
      <c r="VUZ110" s="7"/>
      <c r="VVA110" s="7"/>
      <c r="VVB110" s="7"/>
      <c r="VVC110" s="7"/>
      <c r="VVD110" s="7"/>
      <c r="VVE110" s="7"/>
      <c r="VVF110" s="7"/>
      <c r="VVG110" s="7"/>
      <c r="VVH110" s="7"/>
      <c r="VVI110" s="7"/>
      <c r="VVJ110" s="7"/>
      <c r="VVK110" s="7"/>
      <c r="VVL110" s="7"/>
      <c r="VVM110" s="7"/>
      <c r="VVN110" s="7"/>
      <c r="VVO110" s="7"/>
      <c r="VVP110" s="7"/>
      <c r="VVQ110" s="7"/>
      <c r="VVR110" s="7"/>
      <c r="VVS110" s="7"/>
      <c r="VVT110" s="7"/>
      <c r="VVU110" s="7"/>
      <c r="VVV110" s="7"/>
      <c r="VVW110" s="7"/>
      <c r="VVX110" s="7"/>
      <c r="VVY110" s="7"/>
      <c r="VVZ110" s="7"/>
      <c r="VWA110" s="7"/>
      <c r="VWB110" s="7"/>
      <c r="VWC110" s="7"/>
      <c r="VWD110" s="7"/>
      <c r="VWE110" s="7"/>
      <c r="VWF110" s="7"/>
      <c r="VWG110" s="7"/>
      <c r="VWH110" s="7"/>
      <c r="VWI110" s="7"/>
      <c r="VWJ110" s="7"/>
      <c r="VWK110" s="7"/>
      <c r="VWL110" s="7"/>
      <c r="VWM110" s="7"/>
      <c r="VWN110" s="7"/>
      <c r="VWO110" s="7"/>
      <c r="VWP110" s="7"/>
      <c r="VWQ110" s="7"/>
      <c r="VWR110" s="7"/>
      <c r="VWS110" s="7"/>
      <c r="VWT110" s="7"/>
      <c r="VWU110" s="7"/>
      <c r="VWV110" s="7"/>
      <c r="VWW110" s="7"/>
      <c r="VWX110" s="7"/>
      <c r="VWY110" s="7"/>
      <c r="VWZ110" s="7"/>
      <c r="VXA110" s="7"/>
      <c r="VXB110" s="7"/>
      <c r="VXC110" s="7"/>
      <c r="VXD110" s="7"/>
      <c r="VXE110" s="7"/>
      <c r="VXF110" s="7"/>
      <c r="VXG110" s="7"/>
      <c r="VXH110" s="7"/>
      <c r="VXI110" s="7"/>
      <c r="VXJ110" s="7"/>
      <c r="VXK110" s="7"/>
      <c r="VXL110" s="7"/>
      <c r="VXM110" s="7"/>
      <c r="VXN110" s="7"/>
      <c r="VXO110" s="7"/>
      <c r="VXP110" s="7"/>
      <c r="VXQ110" s="7"/>
      <c r="VXR110" s="7"/>
      <c r="VXS110" s="7"/>
      <c r="VXT110" s="7"/>
      <c r="VXU110" s="7"/>
      <c r="VXV110" s="7"/>
      <c r="VXW110" s="7"/>
      <c r="VXX110" s="7"/>
      <c r="VXY110" s="7"/>
      <c r="VXZ110" s="7"/>
      <c r="VYA110" s="7"/>
      <c r="VYB110" s="7"/>
      <c r="VYC110" s="7"/>
      <c r="VYD110" s="7"/>
      <c r="VYE110" s="7"/>
      <c r="VYF110" s="7"/>
      <c r="VYG110" s="7"/>
      <c r="VYH110" s="7"/>
      <c r="VYI110" s="7"/>
      <c r="VYJ110" s="7"/>
      <c r="VYK110" s="7"/>
      <c r="VYL110" s="7"/>
      <c r="VYM110" s="7"/>
      <c r="VYN110" s="7"/>
      <c r="VYO110" s="7"/>
      <c r="VYP110" s="7"/>
      <c r="VYQ110" s="7"/>
      <c r="VYR110" s="7"/>
      <c r="VYS110" s="7"/>
      <c r="VYT110" s="7"/>
      <c r="VYU110" s="7"/>
      <c r="VYV110" s="7"/>
      <c r="VYW110" s="7"/>
      <c r="VYX110" s="7"/>
      <c r="VYY110" s="7"/>
      <c r="VYZ110" s="7"/>
      <c r="VZA110" s="7"/>
      <c r="VZB110" s="7"/>
      <c r="VZC110" s="7"/>
      <c r="VZD110" s="7"/>
      <c r="VZE110" s="7"/>
      <c r="VZF110" s="7"/>
      <c r="VZG110" s="7"/>
      <c r="VZH110" s="7"/>
      <c r="VZI110" s="7"/>
      <c r="VZJ110" s="7"/>
      <c r="VZK110" s="7"/>
      <c r="VZL110" s="7"/>
      <c r="VZM110" s="7"/>
      <c r="VZN110" s="7"/>
      <c r="VZO110" s="7"/>
      <c r="VZP110" s="7"/>
      <c r="VZQ110" s="7"/>
      <c r="VZR110" s="7"/>
      <c r="VZS110" s="7"/>
      <c r="VZT110" s="7"/>
      <c r="VZU110" s="7"/>
      <c r="VZV110" s="7"/>
      <c r="VZW110" s="7"/>
      <c r="VZX110" s="7"/>
      <c r="VZY110" s="7"/>
      <c r="VZZ110" s="7"/>
      <c r="WAA110" s="7"/>
      <c r="WAB110" s="7"/>
      <c r="WAC110" s="7"/>
      <c r="WAD110" s="7"/>
      <c r="WAE110" s="7"/>
      <c r="WAF110" s="7"/>
      <c r="WAG110" s="7"/>
      <c r="WAH110" s="7"/>
      <c r="WAI110" s="7"/>
      <c r="WAJ110" s="7"/>
      <c r="WAK110" s="7"/>
      <c r="WAL110" s="7"/>
      <c r="WAM110" s="7"/>
      <c r="WAN110" s="7"/>
      <c r="WAO110" s="7"/>
      <c r="WAP110" s="7"/>
      <c r="WAQ110" s="7"/>
      <c r="WAR110" s="7"/>
      <c r="WAS110" s="7"/>
      <c r="WAT110" s="7"/>
      <c r="WAU110" s="7"/>
      <c r="WAV110" s="7"/>
      <c r="WAW110" s="7"/>
      <c r="WAX110" s="7"/>
      <c r="WAY110" s="7"/>
      <c r="WAZ110" s="7"/>
      <c r="WBA110" s="7"/>
      <c r="WBB110" s="7"/>
      <c r="WBC110" s="7"/>
      <c r="WBD110" s="7"/>
      <c r="WBE110" s="7"/>
      <c r="WBF110" s="7"/>
      <c r="WBG110" s="7"/>
      <c r="WBH110" s="7"/>
      <c r="WBI110" s="7"/>
      <c r="WBJ110" s="7"/>
      <c r="WBK110" s="7"/>
      <c r="WBL110" s="7"/>
      <c r="WBM110" s="7"/>
      <c r="WBN110" s="7"/>
      <c r="WBO110" s="7"/>
      <c r="WBP110" s="7"/>
      <c r="WBQ110" s="7"/>
      <c r="WBR110" s="7"/>
      <c r="WBS110" s="7"/>
      <c r="WBT110" s="7"/>
      <c r="WBU110" s="7"/>
      <c r="WBV110" s="7"/>
      <c r="WBW110" s="7"/>
      <c r="WBX110" s="7"/>
      <c r="WBY110" s="7"/>
      <c r="WBZ110" s="7"/>
      <c r="WCA110" s="7"/>
      <c r="WCB110" s="7"/>
      <c r="WCC110" s="7"/>
      <c r="WCD110" s="7"/>
      <c r="WCE110" s="7"/>
      <c r="WCF110" s="7"/>
      <c r="WCG110" s="7"/>
      <c r="WCH110" s="7"/>
      <c r="WCI110" s="7"/>
      <c r="WCJ110" s="7"/>
      <c r="WCK110" s="7"/>
      <c r="WCL110" s="7"/>
      <c r="WCM110" s="7"/>
      <c r="WCN110" s="7"/>
      <c r="WCO110" s="7"/>
      <c r="WCP110" s="7"/>
      <c r="WCQ110" s="7"/>
      <c r="WCR110" s="7"/>
      <c r="WCS110" s="7"/>
      <c r="WCT110" s="7"/>
      <c r="WCU110" s="7"/>
      <c r="WCV110" s="7"/>
      <c r="WCW110" s="7"/>
      <c r="WCX110" s="7"/>
      <c r="WCY110" s="7"/>
      <c r="WCZ110" s="7"/>
      <c r="WDA110" s="7"/>
      <c r="WDB110" s="7"/>
      <c r="WDC110" s="7"/>
      <c r="WDD110" s="7"/>
      <c r="WDE110" s="7"/>
      <c r="WDF110" s="7"/>
      <c r="WDG110" s="7"/>
      <c r="WDH110" s="7"/>
      <c r="WDI110" s="7"/>
      <c r="WDJ110" s="7"/>
      <c r="WDK110" s="7"/>
      <c r="WDL110" s="7"/>
      <c r="WDM110" s="7"/>
      <c r="WDN110" s="7"/>
      <c r="WDO110" s="7"/>
      <c r="WDP110" s="7"/>
      <c r="WDQ110" s="7"/>
      <c r="WDR110" s="7"/>
      <c r="WDS110" s="7"/>
      <c r="WDT110" s="7"/>
      <c r="WDU110" s="7"/>
      <c r="WDV110" s="7"/>
      <c r="WDW110" s="7"/>
      <c r="WDX110" s="7"/>
      <c r="WDY110" s="7"/>
      <c r="WDZ110" s="7"/>
      <c r="WEA110" s="7"/>
      <c r="WEB110" s="7"/>
      <c r="WEC110" s="7"/>
      <c r="WED110" s="7"/>
      <c r="WEE110" s="7"/>
      <c r="WEF110" s="7"/>
      <c r="WEG110" s="7"/>
      <c r="WEH110" s="7"/>
      <c r="WEI110" s="7"/>
      <c r="WEJ110" s="7"/>
      <c r="WEK110" s="7"/>
      <c r="WEL110" s="7"/>
      <c r="WEM110" s="7"/>
      <c r="WEN110" s="7"/>
      <c r="WEO110" s="7"/>
      <c r="WEP110" s="7"/>
      <c r="WEQ110" s="7"/>
      <c r="WER110" s="7"/>
      <c r="WES110" s="7"/>
      <c r="WET110" s="7"/>
      <c r="WEU110" s="7"/>
      <c r="WEV110" s="7"/>
      <c r="WEW110" s="7"/>
      <c r="WEX110" s="7"/>
      <c r="WEY110" s="7"/>
      <c r="WEZ110" s="7"/>
      <c r="WFA110" s="7"/>
      <c r="WFB110" s="7"/>
      <c r="WFC110" s="7"/>
      <c r="WFD110" s="7"/>
      <c r="WFE110" s="7"/>
      <c r="WFF110" s="7"/>
      <c r="WFG110" s="7"/>
      <c r="WFH110" s="7"/>
      <c r="WFI110" s="7"/>
      <c r="WFJ110" s="7"/>
      <c r="WFK110" s="7"/>
      <c r="WFL110" s="7"/>
      <c r="WFM110" s="7"/>
      <c r="WFN110" s="7"/>
      <c r="WFO110" s="7"/>
      <c r="WFP110" s="7"/>
      <c r="WFQ110" s="7"/>
      <c r="WFR110" s="7"/>
      <c r="WFS110" s="7"/>
      <c r="WFT110" s="7"/>
      <c r="WFU110" s="7"/>
      <c r="WFV110" s="7"/>
      <c r="WFW110" s="7"/>
      <c r="WFX110" s="7"/>
      <c r="WFY110" s="7"/>
      <c r="WFZ110" s="7"/>
      <c r="WGA110" s="7"/>
      <c r="WGB110" s="7"/>
      <c r="WGC110" s="7"/>
      <c r="WGD110" s="7"/>
      <c r="WGE110" s="7"/>
      <c r="WGF110" s="7"/>
      <c r="WGG110" s="7"/>
      <c r="WGH110" s="7"/>
      <c r="WGI110" s="7"/>
      <c r="WGJ110" s="7"/>
      <c r="WGK110" s="7"/>
      <c r="WGL110" s="7"/>
      <c r="WGM110" s="7"/>
      <c r="WGN110" s="7"/>
      <c r="WGO110" s="7"/>
      <c r="WGP110" s="7"/>
      <c r="WGQ110" s="7"/>
      <c r="WGR110" s="7"/>
      <c r="WGS110" s="7"/>
      <c r="WGT110" s="7"/>
      <c r="WGU110" s="7"/>
      <c r="WGV110" s="7"/>
      <c r="WGW110" s="7"/>
      <c r="WGX110" s="7"/>
      <c r="WGY110" s="7"/>
      <c r="WGZ110" s="7"/>
      <c r="WHA110" s="7"/>
      <c r="WHB110" s="7"/>
      <c r="WHC110" s="7"/>
      <c r="WHD110" s="7"/>
      <c r="WHE110" s="7"/>
      <c r="WHF110" s="7"/>
      <c r="WHG110" s="7"/>
      <c r="WHH110" s="7"/>
      <c r="WHI110" s="7"/>
      <c r="WHJ110" s="7"/>
      <c r="WHK110" s="7"/>
      <c r="WHL110" s="7"/>
      <c r="WHM110" s="7"/>
      <c r="WHN110" s="7"/>
      <c r="WHO110" s="7"/>
      <c r="WHP110" s="7"/>
      <c r="WHQ110" s="7"/>
      <c r="WHR110" s="7"/>
      <c r="WHS110" s="7"/>
      <c r="WHT110" s="7"/>
      <c r="WHU110" s="7"/>
      <c r="WHV110" s="7"/>
      <c r="WHW110" s="7"/>
      <c r="WHX110" s="7"/>
      <c r="WHY110" s="7"/>
      <c r="WHZ110" s="7"/>
      <c r="WIA110" s="7"/>
      <c r="WIB110" s="7"/>
      <c r="WIC110" s="7"/>
      <c r="WID110" s="7"/>
      <c r="WIE110" s="7"/>
      <c r="WIF110" s="7"/>
      <c r="WIG110" s="7"/>
      <c r="WIH110" s="7"/>
      <c r="WII110" s="7"/>
      <c r="WIJ110" s="7"/>
      <c r="WIK110" s="7"/>
      <c r="WIL110" s="7"/>
      <c r="WIM110" s="7"/>
      <c r="WIN110" s="7"/>
      <c r="WIO110" s="7"/>
      <c r="WIP110" s="7"/>
      <c r="WIQ110" s="7"/>
      <c r="WIR110" s="7"/>
      <c r="WIS110" s="7"/>
      <c r="WIT110" s="7"/>
      <c r="WIU110" s="7"/>
      <c r="WIV110" s="7"/>
      <c r="WIW110" s="7"/>
      <c r="WIX110" s="7"/>
      <c r="WIY110" s="7"/>
      <c r="WIZ110" s="7"/>
      <c r="WJA110" s="7"/>
      <c r="WJB110" s="7"/>
      <c r="WJC110" s="7"/>
      <c r="WJD110" s="7"/>
      <c r="WJE110" s="7"/>
      <c r="WJF110" s="7"/>
      <c r="WJG110" s="7"/>
      <c r="WJH110" s="7"/>
      <c r="WJI110" s="7"/>
      <c r="WJJ110" s="7"/>
      <c r="WJK110" s="7"/>
      <c r="WJL110" s="7"/>
      <c r="WJM110" s="7"/>
      <c r="WJN110" s="7"/>
      <c r="WJO110" s="7"/>
      <c r="WJP110" s="7"/>
      <c r="WJQ110" s="7"/>
      <c r="WJR110" s="7"/>
      <c r="WJS110" s="7"/>
      <c r="WJT110" s="7"/>
      <c r="WJU110" s="7"/>
      <c r="WJV110" s="7"/>
      <c r="WJW110" s="7"/>
      <c r="WJX110" s="7"/>
      <c r="WJY110" s="7"/>
      <c r="WJZ110" s="7"/>
      <c r="WKA110" s="7"/>
      <c r="WKB110" s="7"/>
      <c r="WKC110" s="7"/>
      <c r="WKD110" s="7"/>
      <c r="WKE110" s="7"/>
      <c r="WKF110" s="7"/>
      <c r="WKG110" s="7"/>
      <c r="WKH110" s="7"/>
      <c r="WKI110" s="7"/>
      <c r="WKJ110" s="7"/>
      <c r="WKK110" s="7"/>
      <c r="WKL110" s="7"/>
      <c r="WKM110" s="7"/>
      <c r="WKN110" s="7"/>
      <c r="WKO110" s="7"/>
      <c r="WKP110" s="7"/>
      <c r="WKQ110" s="7"/>
      <c r="WKR110" s="7"/>
      <c r="WKS110" s="7"/>
      <c r="WKT110" s="7"/>
      <c r="WKU110" s="7"/>
      <c r="WKV110" s="7"/>
      <c r="WKW110" s="7"/>
      <c r="WKX110" s="7"/>
      <c r="WKY110" s="7"/>
      <c r="WKZ110" s="7"/>
      <c r="WLA110" s="7"/>
      <c r="WLB110" s="7"/>
      <c r="WLC110" s="7"/>
      <c r="WLD110" s="7"/>
      <c r="WLE110" s="7"/>
      <c r="WLF110" s="7"/>
      <c r="WLG110" s="7"/>
      <c r="WLH110" s="7"/>
      <c r="WLI110" s="7"/>
      <c r="WLJ110" s="7"/>
      <c r="WLK110" s="7"/>
      <c r="WLL110" s="7"/>
      <c r="WLM110" s="7"/>
      <c r="WLN110" s="7"/>
      <c r="WLO110" s="7"/>
      <c r="WLP110" s="7"/>
      <c r="WLQ110" s="7"/>
      <c r="WLR110" s="7"/>
      <c r="WLS110" s="7"/>
      <c r="WLT110" s="7"/>
      <c r="WLU110" s="7"/>
      <c r="WLV110" s="7"/>
      <c r="WLW110" s="7"/>
      <c r="WLX110" s="7"/>
      <c r="WLY110" s="7"/>
      <c r="WLZ110" s="7"/>
      <c r="WMA110" s="7"/>
      <c r="WMB110" s="7"/>
      <c r="WMC110" s="7"/>
      <c r="WMD110" s="7"/>
      <c r="WME110" s="7"/>
      <c r="WMF110" s="7"/>
      <c r="WMG110" s="7"/>
      <c r="WMH110" s="7"/>
      <c r="WMI110" s="7"/>
      <c r="WMJ110" s="7"/>
      <c r="WMK110" s="7"/>
      <c r="WML110" s="7"/>
      <c r="WMM110" s="7"/>
      <c r="WMN110" s="7"/>
      <c r="WMO110" s="7"/>
      <c r="WMP110" s="7"/>
      <c r="WMQ110" s="7"/>
      <c r="WMR110" s="7"/>
      <c r="WMS110" s="7"/>
      <c r="WMT110" s="7"/>
      <c r="WMU110" s="7"/>
      <c r="WMV110" s="7"/>
      <c r="WMW110" s="7"/>
      <c r="WMX110" s="7"/>
      <c r="WMY110" s="7"/>
      <c r="WMZ110" s="7"/>
      <c r="WNA110" s="7"/>
      <c r="WNB110" s="7"/>
      <c r="WNC110" s="7"/>
      <c r="WND110" s="7"/>
      <c r="WNE110" s="7"/>
      <c r="WNF110" s="7"/>
      <c r="WNG110" s="7"/>
      <c r="WNH110" s="7"/>
      <c r="WNI110" s="7"/>
      <c r="WNJ110" s="7"/>
      <c r="WNK110" s="7"/>
      <c r="WNL110" s="7"/>
      <c r="WNM110" s="7"/>
      <c r="WNN110" s="7"/>
      <c r="WNO110" s="7"/>
      <c r="WNP110" s="7"/>
      <c r="WNQ110" s="7"/>
      <c r="WNR110" s="7"/>
      <c r="WNS110" s="7"/>
      <c r="WNT110" s="7"/>
      <c r="WNU110" s="7"/>
      <c r="WNV110" s="7"/>
      <c r="WNW110" s="7"/>
      <c r="WNX110" s="7"/>
      <c r="WNY110" s="7"/>
      <c r="WNZ110" s="7"/>
      <c r="WOA110" s="7"/>
      <c r="WOB110" s="7"/>
      <c r="WOC110" s="7"/>
      <c r="WOD110" s="7"/>
      <c r="WOE110" s="7"/>
      <c r="WOF110" s="7"/>
      <c r="WOG110" s="7"/>
      <c r="WOH110" s="7"/>
      <c r="WOI110" s="7"/>
      <c r="WOJ110" s="7"/>
      <c r="WOK110" s="7"/>
      <c r="WOL110" s="7"/>
      <c r="WOM110" s="7"/>
      <c r="WON110" s="7"/>
      <c r="WOO110" s="7"/>
      <c r="WOP110" s="7"/>
      <c r="WOQ110" s="7"/>
      <c r="WOR110" s="7"/>
      <c r="WOS110" s="7"/>
      <c r="WOT110" s="7"/>
      <c r="WOU110" s="7"/>
      <c r="WOV110" s="7"/>
      <c r="WOW110" s="7"/>
      <c r="WOX110" s="7"/>
      <c r="WOY110" s="7"/>
      <c r="WOZ110" s="7"/>
      <c r="WPA110" s="7"/>
      <c r="WPB110" s="7"/>
      <c r="WPC110" s="7"/>
      <c r="WPD110" s="7"/>
      <c r="WPE110" s="7"/>
      <c r="WPF110" s="7"/>
      <c r="WPG110" s="7"/>
      <c r="WPH110" s="7"/>
      <c r="WPI110" s="7"/>
      <c r="WPJ110" s="7"/>
      <c r="WPK110" s="7"/>
      <c r="WPL110" s="7"/>
      <c r="WPM110" s="7"/>
      <c r="WPN110" s="7"/>
      <c r="WPO110" s="7"/>
      <c r="WPP110" s="7"/>
      <c r="WPQ110" s="7"/>
      <c r="WPR110" s="7"/>
      <c r="WPS110" s="7"/>
      <c r="WPT110" s="7"/>
      <c r="WPU110" s="7"/>
      <c r="WPV110" s="7"/>
      <c r="WPW110" s="7"/>
      <c r="WPX110" s="7"/>
      <c r="WPY110" s="7"/>
      <c r="WPZ110" s="7"/>
      <c r="WQA110" s="7"/>
      <c r="WQB110" s="7"/>
      <c r="WQC110" s="7"/>
      <c r="WQD110" s="7"/>
      <c r="WQE110" s="7"/>
      <c r="WQF110" s="7"/>
      <c r="WQG110" s="7"/>
      <c r="WQH110" s="7"/>
      <c r="WQI110" s="7"/>
      <c r="WQJ110" s="7"/>
      <c r="WQK110" s="7"/>
      <c r="WQL110" s="7"/>
      <c r="WQM110" s="7"/>
      <c r="WQN110" s="7"/>
      <c r="WQO110" s="7"/>
      <c r="WQP110" s="7"/>
      <c r="WQQ110" s="7"/>
      <c r="WQR110" s="7"/>
      <c r="WQS110" s="7"/>
      <c r="WQT110" s="7"/>
      <c r="WQU110" s="7"/>
      <c r="WQV110" s="7"/>
      <c r="WQW110" s="7"/>
      <c r="WQX110" s="7"/>
      <c r="WQY110" s="7"/>
      <c r="WQZ110" s="7"/>
      <c r="WRA110" s="7"/>
      <c r="WRB110" s="7"/>
      <c r="WRC110" s="7"/>
      <c r="WRD110" s="7"/>
      <c r="WRE110" s="7"/>
      <c r="WRF110" s="7"/>
      <c r="WRG110" s="7"/>
      <c r="WRH110" s="7"/>
      <c r="WRI110" s="7"/>
      <c r="WRJ110" s="7"/>
      <c r="WRK110" s="7"/>
      <c r="WRL110" s="7"/>
      <c r="WRM110" s="7"/>
      <c r="WRN110" s="7"/>
      <c r="WRO110" s="7"/>
      <c r="WRP110" s="7"/>
      <c r="WRQ110" s="7"/>
      <c r="WRR110" s="7"/>
      <c r="WRS110" s="7"/>
      <c r="WRT110" s="7"/>
      <c r="WRU110" s="7"/>
      <c r="WRV110" s="7"/>
      <c r="WRW110" s="7"/>
      <c r="WRX110" s="7"/>
      <c r="WRY110" s="7"/>
      <c r="WRZ110" s="7"/>
      <c r="WSA110" s="7"/>
      <c r="WSB110" s="7"/>
      <c r="WSC110" s="7"/>
      <c r="WSD110" s="7"/>
      <c r="WSE110" s="7"/>
      <c r="WSF110" s="7"/>
      <c r="WSG110" s="7"/>
      <c r="WSH110" s="7"/>
      <c r="WSI110" s="7"/>
      <c r="WSJ110" s="7"/>
      <c r="WSK110" s="7"/>
      <c r="WSL110" s="7"/>
      <c r="WSM110" s="7"/>
      <c r="WSN110" s="7"/>
      <c r="WSO110" s="7"/>
      <c r="WSP110" s="7"/>
      <c r="WSQ110" s="7"/>
      <c r="WSR110" s="7"/>
      <c r="WSS110" s="7"/>
      <c r="WST110" s="7"/>
      <c r="WSU110" s="7"/>
      <c r="WSV110" s="7"/>
      <c r="WSW110" s="7"/>
      <c r="WSX110" s="7"/>
      <c r="WSY110" s="7"/>
      <c r="WSZ110" s="7"/>
      <c r="WTA110" s="7"/>
      <c r="WTB110" s="7"/>
      <c r="WTC110" s="7"/>
      <c r="WTD110" s="7"/>
      <c r="WTE110" s="7"/>
      <c r="WTF110" s="7"/>
      <c r="WTG110" s="7"/>
      <c r="WTH110" s="7"/>
      <c r="WTI110" s="7"/>
      <c r="WTJ110" s="7"/>
      <c r="WTK110" s="7"/>
      <c r="WTL110" s="7"/>
      <c r="WTM110" s="7"/>
      <c r="WTN110" s="7"/>
      <c r="WTO110" s="7"/>
      <c r="WTP110" s="7"/>
      <c r="WTQ110" s="7"/>
      <c r="WTR110" s="7"/>
      <c r="WTS110" s="7"/>
      <c r="WTT110" s="7"/>
      <c r="WTU110" s="7"/>
      <c r="WTV110" s="7"/>
      <c r="WTW110" s="7"/>
      <c r="WTX110" s="7"/>
      <c r="WTY110" s="7"/>
      <c r="WTZ110" s="7"/>
      <c r="WUA110" s="7"/>
      <c r="WUB110" s="7"/>
      <c r="WUC110" s="7"/>
      <c r="WUD110" s="7"/>
      <c r="WUE110" s="7"/>
      <c r="WUF110" s="7"/>
      <c r="WUG110" s="7"/>
      <c r="WUH110" s="7"/>
      <c r="WUI110" s="7"/>
      <c r="WUJ110" s="7"/>
      <c r="WUK110" s="7"/>
      <c r="WUL110" s="7"/>
      <c r="WUM110" s="7"/>
      <c r="WUN110" s="7"/>
      <c r="WUO110" s="7"/>
      <c r="WUP110" s="7"/>
      <c r="WUQ110" s="7"/>
      <c r="WUR110" s="7"/>
      <c r="WUS110" s="7"/>
      <c r="WUT110" s="7"/>
      <c r="WUU110" s="7"/>
      <c r="WUV110" s="7"/>
      <c r="WUW110" s="7"/>
      <c r="WUX110" s="7"/>
      <c r="WUY110" s="7"/>
      <c r="WUZ110" s="7"/>
      <c r="WVA110" s="7"/>
      <c r="WVB110" s="7"/>
      <c r="WVC110" s="7"/>
      <c r="WVD110" s="7"/>
      <c r="WVE110" s="7"/>
      <c r="WVF110" s="7"/>
      <c r="WVG110" s="7"/>
      <c r="WVH110" s="7"/>
      <c r="WVI110" s="7"/>
      <c r="WVJ110" s="7"/>
      <c r="WVK110" s="7"/>
      <c r="WVL110" s="7"/>
    </row>
    <row r="111" spans="1:16132" ht="33" customHeight="1">
      <c r="A111" s="35">
        <v>8</v>
      </c>
      <c r="B111" s="35" t="s">
        <v>218</v>
      </c>
      <c r="C111" s="49" t="s">
        <v>34</v>
      </c>
      <c r="D111" s="53">
        <f>VLOOKUP(C111,'[2]Danh sách hàng hóa'!$A$1:$I$65536,9,0)</f>
        <v>38084489</v>
      </c>
      <c r="E111" s="57">
        <v>42466</v>
      </c>
    </row>
    <row r="112" spans="1:16132" s="60" customFormat="1" ht="33" customHeight="1">
      <c r="A112" s="59">
        <v>9</v>
      </c>
      <c r="B112" s="54" t="s">
        <v>219</v>
      </c>
      <c r="C112" s="55" t="s">
        <v>3</v>
      </c>
      <c r="D112" s="52">
        <v>3414900</v>
      </c>
      <c r="E112" s="57">
        <v>42516</v>
      </c>
    </row>
    <row r="113" spans="1:5" ht="31.5" customHeight="1">
      <c r="A113" s="35">
        <v>10</v>
      </c>
      <c r="B113" s="35" t="s">
        <v>220</v>
      </c>
      <c r="C113" s="49" t="s">
        <v>73</v>
      </c>
      <c r="D113" s="56">
        <v>45753840</v>
      </c>
      <c r="E113" s="57">
        <v>42958</v>
      </c>
    </row>
  </sheetData>
  <sortState ref="A20:E89">
    <sortCondition descending="1" ref="E20:E89"/>
  </sortState>
  <mergeCells count="9">
    <mergeCell ref="A13:E13"/>
    <mergeCell ref="A103:E103"/>
    <mergeCell ref="E3:E4"/>
    <mergeCell ref="A1:E1"/>
    <mergeCell ref="A3:A4"/>
    <mergeCell ref="B3:B4"/>
    <mergeCell ref="C3:C4"/>
    <mergeCell ref="D3:D4"/>
    <mergeCell ref="A5:E5"/>
  </mergeCells>
  <conditionalFormatting sqref="C67:C71">
    <cfRule type="duplicateValues" dxfId="19" priority="25"/>
  </conditionalFormatting>
  <conditionalFormatting sqref="C109:C111">
    <cfRule type="duplicateValues" dxfId="18" priority="21"/>
  </conditionalFormatting>
  <conditionalFormatting sqref="C109:C111">
    <cfRule type="duplicateValues" dxfId="17" priority="20"/>
  </conditionalFormatting>
  <conditionalFormatting sqref="C106:C107">
    <cfRule type="duplicateValues" dxfId="16" priority="19"/>
  </conditionalFormatting>
  <conditionalFormatting sqref="C106:C107">
    <cfRule type="duplicateValues" dxfId="15" priority="18"/>
  </conditionalFormatting>
  <conditionalFormatting sqref="C105">
    <cfRule type="duplicateValues" dxfId="14" priority="17"/>
  </conditionalFormatting>
  <conditionalFormatting sqref="C105">
    <cfRule type="duplicateValues" dxfId="13" priority="16"/>
  </conditionalFormatting>
  <conditionalFormatting sqref="C112 C74:C93">
    <cfRule type="duplicateValues" dxfId="12" priority="38"/>
  </conditionalFormatting>
  <conditionalFormatting sqref="C112 C66:C93">
    <cfRule type="duplicateValues" dxfId="11" priority="42"/>
  </conditionalFormatting>
  <conditionalFormatting sqref="C94">
    <cfRule type="duplicateValues" dxfId="10" priority="6"/>
  </conditionalFormatting>
  <conditionalFormatting sqref="C94">
    <cfRule type="duplicateValues" dxfId="9" priority="7"/>
  </conditionalFormatting>
  <conditionalFormatting sqref="C113:C65596 C2">
    <cfRule type="duplicateValues" dxfId="8" priority="43"/>
  </conditionalFormatting>
  <conditionalFormatting sqref="C95:C97 C39:C40">
    <cfRule type="duplicateValues" dxfId="7" priority="46"/>
  </conditionalFormatting>
  <conditionalFormatting sqref="C95:C97 C39:C40">
    <cfRule type="duplicateValues" dxfId="6" priority="49"/>
  </conditionalFormatting>
  <conditionalFormatting sqref="C98:C102">
    <cfRule type="duplicateValues" dxfId="5" priority="4"/>
  </conditionalFormatting>
  <conditionalFormatting sqref="C98:C102">
    <cfRule type="duplicateValues" dxfId="4" priority="5"/>
  </conditionalFormatting>
  <conditionalFormatting sqref="C66">
    <cfRule type="duplicateValues" dxfId="3" priority="50"/>
  </conditionalFormatting>
  <conditionalFormatting sqref="C3">
    <cfRule type="duplicateValues" dxfId="2" priority="3"/>
  </conditionalFormatting>
  <conditionalFormatting sqref="C3">
    <cfRule type="duplicateValues" dxfId="1" priority="2"/>
  </conditionalFormatting>
  <conditionalFormatting sqref="C3">
    <cfRule type="duplicateValues" dxfId="0" priority="1"/>
  </conditionalFormatting>
  <hyperlinks>
    <hyperlink ref="B82" r:id="rId1" display="http://192.168.250.53/qlny/faces/worklist?_adf.ctrl-state=ovocrhw9n_407"/>
  </hyperlinks>
  <pageMargins left="0.25" right="0.16" top="0.75" bottom="0.75" header="0.3" footer="0.3"/>
  <pageSetup paperSize="9" orientation="landscape"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06.08.18</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Vu Nha Trang</dc:creator>
  <cp:lastModifiedBy>Nguyen Van Anh</cp:lastModifiedBy>
  <cp:lastPrinted>2016-09-27T09:35:14Z</cp:lastPrinted>
  <dcterms:created xsi:type="dcterms:W3CDTF">2016-05-19T11:08:46Z</dcterms:created>
  <dcterms:modified xsi:type="dcterms:W3CDTF">2018-08-03T10:18:49Z</dcterms:modified>
</cp:coreProperties>
</file>